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90" activeTab="0"/>
  </bookViews>
  <sheets>
    <sheet name="Baseball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<sst xmlns="http://schemas.openxmlformats.org/spreadsheetml/2006/main" count="56" uniqueCount="56">
  <si>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Team</t>
  </si>
  <si>
    <t>Average</t>
  </si>
  <si>
    <t>ERA</t>
  </si>
  <si>
    <t>Stolen</t>
  </si>
  <si>
    <t>Homeruns</t>
  </si>
  <si>
    <t>Errors</t>
  </si>
  <si>
    <t>Wins</t>
  </si>
  <si>
    <t>Avg-95-Sal</t>
  </si>
  <si>
    <t>Avg-97-Sal</t>
  </si>
  <si>
    <t>Team-Sal-97</t>
  </si>
  <si>
    <t>Attendance</t>
  </si>
  <si>
    <t>Turf</t>
  </si>
  <si>
    <t>League</t>
  </si>
  <si>
    <t>Playoff97</t>
  </si>
  <si>
    <t>Atlanta</t>
  </si>
  <si>
    <t>Team = team name</t>
  </si>
  <si>
    <t>Chicago Cubs</t>
  </si>
  <si>
    <t>Average = team batting average in 1997</t>
  </si>
  <si>
    <t>Cincinnati</t>
  </si>
  <si>
    <t>ERA = team earned run average in 1997</t>
  </si>
  <si>
    <t>Colorado</t>
  </si>
  <si>
    <t>Stolen = team total stolen bases in 1997</t>
  </si>
  <si>
    <t>Florida</t>
  </si>
  <si>
    <t>Homeruns = team total homeruns in 1997</t>
  </si>
  <si>
    <t>Houston</t>
  </si>
  <si>
    <t>Errors = team total errors in 1997</t>
  </si>
  <si>
    <t>Los Angles</t>
  </si>
  <si>
    <t>Wins = team total wins in 1997</t>
  </si>
  <si>
    <t>Montreal</t>
  </si>
  <si>
    <t>Avg-95-Sal = average player salary in 1995 (in millions)</t>
  </si>
  <si>
    <t>New York Mets</t>
  </si>
  <si>
    <t>Avg-97-Sal = average player salary in 1997 (in millions)</t>
  </si>
  <si>
    <t>Philadelphia</t>
  </si>
  <si>
    <t>Team-Sal-97 = team payroll in 1997 (in millions)</t>
  </si>
  <si>
    <t>Pittsburgh</t>
  </si>
  <si>
    <t>Attendance = total attendance in 1997 (in millions)</t>
  </si>
  <si>
    <t>San Diego</t>
  </si>
  <si>
    <t>Turf = 0 (grass), 1 (astroturf)</t>
  </si>
  <si>
    <t>San Francisco</t>
  </si>
  <si>
    <t>League = 0 (National), 1 (American)</t>
  </si>
  <si>
    <t>St. Louis</t>
  </si>
  <si>
    <t>Playoff97 = 0 (did not make playoffs in 1997), 1 (made playoffs in 1997)</t>
  </si>
  <si>
    <t>Anaheim</t>
  </si>
  <si>
    <t>Baltimore</t>
  </si>
  <si>
    <t>Boston</t>
  </si>
  <si>
    <t>Chicago White Sox</t>
  </si>
  <si>
    <t>Cleveland</t>
  </si>
  <si>
    <t>Detroit</t>
  </si>
  <si>
    <t>Kansas City</t>
  </si>
  <si>
    <t>Milwaukee</t>
  </si>
  <si>
    <t>Minnesota</t>
  </si>
  <si>
    <t>New York Yanks</t>
  </si>
  <si>
    <t>Oakland</t>
  </si>
  <si>
    <t>Seattle</t>
  </si>
  <si>
    <t>Texas</t>
  </si>
  <si>
    <t>Toronto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</si>
</sst>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\+General;\-General;\+General"/>
    <numFmt numFmtId="166" formatCode="0.0"/>
    <numFmt numFmtId="167" formatCode="0.0%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3" xfId="0" applyNumberFormat="1" applyBorder="1" applyAlignment="1" applyProtection="1">
      <alignment horizontal="left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M7" sqref="M7"/>
    </sheetView>
  </sheetViews>
  <sheetFormatPr defaultColWidth="9.140625" defaultRowHeight="12.75"/>
  <cols>
    <col min="1" max="1" width="17.00390625" style="0" customWidth="1"/>
    <col min="2" max="2" width="5.421875" style="0" bestFit="1" customWidth="1"/>
    <col min="3" max="3" width="9.28125" style="0" bestFit="1" customWidth="1"/>
    <col min="4" max="4" width="8.57421875" style="0" bestFit="1" customWidth="1"/>
    <col min="5" max="5" width="5.00390625" style="0" customWidth="1"/>
    <col min="6" max="6" width="6.8515625" style="0" bestFit="1" customWidth="1"/>
    <col min="7" max="7" width="10.140625" style="0" bestFit="1" customWidth="1"/>
    <col min="8" max="8" width="6.28125" style="0" bestFit="1" customWidth="1"/>
    <col min="9" max="10" width="10.57421875" style="0" bestFit="1" customWidth="1"/>
    <col min="11" max="11" width="12.28125" style="0" bestFit="1" customWidth="1"/>
    <col min="12" max="12" width="11.28125" style="0" bestFit="1" customWidth="1"/>
    <col min="13" max="13" width="4.57421875" style="0" bestFit="1" customWidth="1"/>
    <col min="14" max="14" width="7.8515625" style="0" bestFit="1" customWidth="1"/>
    <col min="15" max="15" width="4.140625" style="0" customWidth="1"/>
  </cols>
  <sheetData>
    <row r="1" spans="1:24" ht="13.5" thickBot="1">
      <c r="A1" s="1" t="s">
        <v>0</v>
      </c>
      <c r="B1" s="2" t="s">
        <v>6</v>
      </c>
      <c r="C1" s="2" t="s">
        <v>13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1"/>
      <c r="P1" s="3"/>
      <c r="Q1" s="4"/>
      <c r="R1" s="3"/>
      <c r="S1" s="3"/>
      <c r="T1" s="3"/>
      <c r="U1" s="3"/>
      <c r="V1" s="3"/>
      <c r="W1" s="3"/>
      <c r="X1" s="3"/>
    </row>
    <row r="2" spans="1:23" ht="12.75">
      <c r="A2" s="5" t="s">
        <v>14</v>
      </c>
      <c r="B2" s="5">
        <v>101</v>
      </c>
      <c r="C2" s="5">
        <v>1</v>
      </c>
      <c r="D2" s="6">
        <v>0.27</v>
      </c>
      <c r="E2" s="5">
        <v>3.18</v>
      </c>
      <c r="F2" s="5">
        <v>108</v>
      </c>
      <c r="G2" s="5">
        <v>168</v>
      </c>
      <c r="H2" s="5">
        <v>114</v>
      </c>
      <c r="I2" s="6">
        <v>1.918</v>
      </c>
      <c r="J2" s="6">
        <v>2.08684</v>
      </c>
      <c r="K2" s="6">
        <f aca="true" t="shared" si="0" ref="K2:K29">25*J2</f>
        <v>52.171</v>
      </c>
      <c r="L2" s="6">
        <v>3.463988</v>
      </c>
      <c r="M2" s="5">
        <v>0</v>
      </c>
      <c r="N2" s="5">
        <v>0</v>
      </c>
      <c r="O2" s="5"/>
      <c r="Q2" s="7" t="s">
        <v>15</v>
      </c>
      <c r="R2" s="8"/>
      <c r="S2" s="8"/>
      <c r="T2" s="8"/>
      <c r="U2" s="8"/>
      <c r="V2" s="8"/>
      <c r="W2" s="9"/>
    </row>
    <row r="3" spans="1:23" ht="12.75">
      <c r="A3" s="5" t="s">
        <v>16</v>
      </c>
      <c r="B3" s="5">
        <v>68</v>
      </c>
      <c r="C3" s="5">
        <v>0</v>
      </c>
      <c r="D3" s="6">
        <v>0.263</v>
      </c>
      <c r="E3" s="5">
        <v>4.44</v>
      </c>
      <c r="F3" s="5">
        <v>116</v>
      </c>
      <c r="G3" s="5">
        <v>158</v>
      </c>
      <c r="H3" s="5">
        <v>112</v>
      </c>
      <c r="I3" s="6">
        <v>1.274</v>
      </c>
      <c r="J3" s="6">
        <v>1.23264</v>
      </c>
      <c r="K3" s="6">
        <f t="shared" si="0"/>
        <v>30.816</v>
      </c>
      <c r="L3" s="6">
        <v>2.190308</v>
      </c>
      <c r="M3" s="5">
        <v>0</v>
      </c>
      <c r="N3" s="5">
        <v>0</v>
      </c>
      <c r="O3" s="5"/>
      <c r="Q3" s="10" t="s">
        <v>17</v>
      </c>
      <c r="R3" s="11"/>
      <c r="S3" s="11"/>
      <c r="T3" s="11"/>
      <c r="U3" s="11"/>
      <c r="V3" s="11"/>
      <c r="W3" s="12"/>
    </row>
    <row r="4" spans="1:23" ht="12.75">
      <c r="A4" s="5" t="s">
        <v>18</v>
      </c>
      <c r="B4" s="5">
        <v>76</v>
      </c>
      <c r="C4" s="5">
        <v>0</v>
      </c>
      <c r="D4" s="6">
        <v>0.253</v>
      </c>
      <c r="E4" s="5">
        <v>4.41</v>
      </c>
      <c r="F4" s="5">
        <v>190</v>
      </c>
      <c r="G4" s="5">
        <v>161</v>
      </c>
      <c r="H4" s="5">
        <v>106</v>
      </c>
      <c r="I4" s="6">
        <v>1.586</v>
      </c>
      <c r="J4" s="6">
        <v>1.26854688</v>
      </c>
      <c r="K4" s="6">
        <f t="shared" si="0"/>
        <v>31.713672</v>
      </c>
      <c r="L4" s="6">
        <v>1.785788</v>
      </c>
      <c r="M4" s="5">
        <v>1</v>
      </c>
      <c r="N4" s="5">
        <v>0</v>
      </c>
      <c r="O4" s="5"/>
      <c r="Q4" s="10" t="s">
        <v>19</v>
      </c>
      <c r="R4" s="11"/>
      <c r="S4" s="11"/>
      <c r="T4" s="11"/>
      <c r="U4" s="11"/>
      <c r="V4" s="11"/>
      <c r="W4" s="12"/>
    </row>
    <row r="5" spans="1:23" ht="12.75">
      <c r="A5" s="5" t="s">
        <v>20</v>
      </c>
      <c r="B5" s="5">
        <v>83</v>
      </c>
      <c r="C5" s="5">
        <v>0</v>
      </c>
      <c r="D5" s="6">
        <v>0.288</v>
      </c>
      <c r="E5" s="5">
        <v>5.25</v>
      </c>
      <c r="F5" s="5">
        <v>137</v>
      </c>
      <c r="G5" s="5">
        <v>200</v>
      </c>
      <c r="H5" s="5">
        <v>111</v>
      </c>
      <c r="I5" s="6">
        <v>1.344</v>
      </c>
      <c r="J5" s="6">
        <v>1.66269336</v>
      </c>
      <c r="K5" s="6">
        <f t="shared" si="0"/>
        <v>41.567334</v>
      </c>
      <c r="L5" s="6">
        <v>3.888453</v>
      </c>
      <c r="M5" s="5">
        <v>0</v>
      </c>
      <c r="N5" s="5">
        <v>0</v>
      </c>
      <c r="O5" s="5"/>
      <c r="Q5" s="10" t="s">
        <v>21</v>
      </c>
      <c r="R5" s="11"/>
      <c r="S5" s="11"/>
      <c r="T5" s="11"/>
      <c r="U5" s="11"/>
      <c r="V5" s="11"/>
      <c r="W5" s="12"/>
    </row>
    <row r="6" spans="1:23" ht="12.75">
      <c r="A6" s="5" t="s">
        <v>22</v>
      </c>
      <c r="B6" s="5">
        <v>92</v>
      </c>
      <c r="C6" s="5">
        <v>1</v>
      </c>
      <c r="D6" s="6">
        <v>0.259</v>
      </c>
      <c r="E6" s="5">
        <v>3.83</v>
      </c>
      <c r="F6" s="5">
        <v>115</v>
      </c>
      <c r="G6" s="5">
        <v>144</v>
      </c>
      <c r="H6" s="5">
        <v>116</v>
      </c>
      <c r="I6" s="6">
        <v>0.635</v>
      </c>
      <c r="J6" s="6">
        <v>2.1396</v>
      </c>
      <c r="K6" s="6">
        <f t="shared" si="0"/>
        <v>53.49</v>
      </c>
      <c r="L6" s="6">
        <v>2.364387</v>
      </c>
      <c r="M6" s="5">
        <v>0</v>
      </c>
      <c r="N6" s="5">
        <v>0</v>
      </c>
      <c r="O6" s="5"/>
      <c r="Q6" s="10" t="s">
        <v>23</v>
      </c>
      <c r="R6" s="11"/>
      <c r="S6" s="11"/>
      <c r="T6" s="11"/>
      <c r="U6" s="11"/>
      <c r="V6" s="11"/>
      <c r="W6" s="12"/>
    </row>
    <row r="7" spans="1:23" ht="12.75">
      <c r="A7" s="5" t="s">
        <v>24</v>
      </c>
      <c r="B7" s="5">
        <v>84</v>
      </c>
      <c r="C7" s="5">
        <v>1</v>
      </c>
      <c r="D7" s="6">
        <v>0.259</v>
      </c>
      <c r="E7" s="5">
        <v>3.66</v>
      </c>
      <c r="F7" s="5">
        <v>171</v>
      </c>
      <c r="G7" s="5">
        <v>109</v>
      </c>
      <c r="H7" s="5">
        <v>131</v>
      </c>
      <c r="I7" s="6">
        <v>1.176</v>
      </c>
      <c r="J7" s="6">
        <v>1.3673</v>
      </c>
      <c r="K7" s="6">
        <f t="shared" si="0"/>
        <v>34.1825</v>
      </c>
      <c r="L7" s="6">
        <v>2.046811</v>
      </c>
      <c r="M7" s="5">
        <v>1</v>
      </c>
      <c r="N7" s="5">
        <v>0</v>
      </c>
      <c r="O7" s="5"/>
      <c r="Q7" s="10" t="s">
        <v>25</v>
      </c>
      <c r="R7" s="11"/>
      <c r="S7" s="11"/>
      <c r="T7" s="11"/>
      <c r="U7" s="11"/>
      <c r="V7" s="11"/>
      <c r="W7" s="12"/>
    </row>
    <row r="8" spans="1:23" ht="12.75">
      <c r="A8" s="5" t="s">
        <v>26</v>
      </c>
      <c r="B8" s="5">
        <v>88</v>
      </c>
      <c r="C8" s="5">
        <v>0</v>
      </c>
      <c r="D8" s="6">
        <v>0.268</v>
      </c>
      <c r="E8" s="5">
        <v>3.62</v>
      </c>
      <c r="F8" s="5">
        <v>131</v>
      </c>
      <c r="G8" s="5">
        <v>140</v>
      </c>
      <c r="H8" s="5">
        <v>116</v>
      </c>
      <c r="I8" s="6">
        <v>1.223</v>
      </c>
      <c r="J8" s="6">
        <v>1.9354121599999998</v>
      </c>
      <c r="K8" s="6">
        <f t="shared" si="0"/>
        <v>48.385304</v>
      </c>
      <c r="L8" s="6">
        <v>3.318886</v>
      </c>
      <c r="M8" s="5">
        <v>0</v>
      </c>
      <c r="N8" s="5">
        <v>0</v>
      </c>
      <c r="O8" s="5"/>
      <c r="Q8" s="10" t="s">
        <v>27</v>
      </c>
      <c r="R8" s="11"/>
      <c r="S8" s="11"/>
      <c r="T8" s="11"/>
      <c r="U8" s="11"/>
      <c r="V8" s="11"/>
      <c r="W8" s="12"/>
    </row>
    <row r="9" spans="1:23" ht="12.75">
      <c r="A9" s="5" t="s">
        <v>28</v>
      </c>
      <c r="B9" s="5">
        <v>78</v>
      </c>
      <c r="C9" s="5">
        <v>0</v>
      </c>
      <c r="D9" s="6">
        <v>0.258</v>
      </c>
      <c r="E9" s="5">
        <v>4.14</v>
      </c>
      <c r="F9" s="5">
        <v>75</v>
      </c>
      <c r="G9" s="5">
        <v>118</v>
      </c>
      <c r="H9" s="5">
        <v>132</v>
      </c>
      <c r="I9" s="6">
        <v>0.411</v>
      </c>
      <c r="J9" s="6">
        <v>0.73842</v>
      </c>
      <c r="K9" s="6">
        <f t="shared" si="0"/>
        <v>18.4605</v>
      </c>
      <c r="L9" s="6">
        <v>1.497609</v>
      </c>
      <c r="M9" s="5">
        <v>1</v>
      </c>
      <c r="N9" s="5">
        <v>0</v>
      </c>
      <c r="O9" s="5"/>
      <c r="Q9" s="13" t="s">
        <v>29</v>
      </c>
      <c r="R9" s="11"/>
      <c r="S9" s="11"/>
      <c r="T9" s="11"/>
      <c r="U9" s="11"/>
      <c r="V9" s="11"/>
      <c r="W9" s="12"/>
    </row>
    <row r="10" spans="1:23" ht="12.75">
      <c r="A10" s="5" t="s">
        <v>30</v>
      </c>
      <c r="B10" s="5">
        <v>88</v>
      </c>
      <c r="C10" s="5">
        <v>0</v>
      </c>
      <c r="D10" s="6">
        <v>0.262</v>
      </c>
      <c r="E10" s="5">
        <v>3.95</v>
      </c>
      <c r="F10" s="5">
        <v>97</v>
      </c>
      <c r="G10" s="5">
        <v>125</v>
      </c>
      <c r="H10" s="5">
        <v>120</v>
      </c>
      <c r="I10" s="6">
        <v>0.466</v>
      </c>
      <c r="J10" s="6">
        <v>1.5683799999999999</v>
      </c>
      <c r="K10" s="6">
        <f t="shared" si="0"/>
        <v>39.2095</v>
      </c>
      <c r="L10" s="6">
        <v>1.766174</v>
      </c>
      <c r="M10" s="5">
        <v>0</v>
      </c>
      <c r="N10" s="5">
        <v>0</v>
      </c>
      <c r="O10" s="5"/>
      <c r="Q10" s="13" t="s">
        <v>31</v>
      </c>
      <c r="R10" s="11"/>
      <c r="S10" s="11"/>
      <c r="T10" s="11"/>
      <c r="U10" s="11"/>
      <c r="V10" s="11"/>
      <c r="W10" s="12"/>
    </row>
    <row r="11" spans="1:23" ht="12.75">
      <c r="A11" s="5" t="s">
        <v>32</v>
      </c>
      <c r="B11" s="5">
        <v>68</v>
      </c>
      <c r="C11" s="5">
        <v>0</v>
      </c>
      <c r="D11" s="6">
        <v>0.255</v>
      </c>
      <c r="E11" s="5">
        <v>4.85</v>
      </c>
      <c r="F11" s="5">
        <v>92</v>
      </c>
      <c r="G11" s="5">
        <v>94</v>
      </c>
      <c r="H11" s="5">
        <v>108</v>
      </c>
      <c r="I11" s="6">
        <v>0.865</v>
      </c>
      <c r="J11" s="6">
        <v>1.22726</v>
      </c>
      <c r="K11" s="6">
        <f t="shared" si="0"/>
        <v>30.6815</v>
      </c>
      <c r="L11" s="6">
        <v>1.490638</v>
      </c>
      <c r="M11" s="5">
        <v>1</v>
      </c>
      <c r="N11" s="5">
        <v>0</v>
      </c>
      <c r="O11" s="5"/>
      <c r="Q11" s="13" t="s">
        <v>33</v>
      </c>
      <c r="R11" s="11"/>
      <c r="S11" s="11"/>
      <c r="T11" s="11"/>
      <c r="U11" s="11"/>
      <c r="V11" s="11"/>
      <c r="W11" s="12"/>
    </row>
    <row r="12" spans="1:23" ht="12.75">
      <c r="A12" s="5" t="s">
        <v>34</v>
      </c>
      <c r="B12" s="5">
        <v>79</v>
      </c>
      <c r="C12" s="5">
        <v>0</v>
      </c>
      <c r="D12" s="6">
        <v>0.262</v>
      </c>
      <c r="E12" s="5">
        <v>4.28</v>
      </c>
      <c r="F12" s="5">
        <v>160</v>
      </c>
      <c r="G12" s="5">
        <v>125</v>
      </c>
      <c r="H12" s="5">
        <v>131</v>
      </c>
      <c r="I12" s="6">
        <v>0.624</v>
      </c>
      <c r="J12" s="6">
        <v>0.48696664</v>
      </c>
      <c r="K12" s="6">
        <f t="shared" si="0"/>
        <v>12.174166</v>
      </c>
      <c r="L12" s="6">
        <v>1.657022</v>
      </c>
      <c r="M12" s="5">
        <v>1</v>
      </c>
      <c r="N12" s="5">
        <v>0</v>
      </c>
      <c r="O12" s="5"/>
      <c r="Q12" s="10" t="s">
        <v>35</v>
      </c>
      <c r="R12" s="11"/>
      <c r="S12" s="11"/>
      <c r="T12" s="11"/>
      <c r="U12" s="11"/>
      <c r="V12" s="11"/>
      <c r="W12" s="12"/>
    </row>
    <row r="13" spans="1:23" ht="12.75">
      <c r="A13" s="5" t="s">
        <v>36</v>
      </c>
      <c r="B13" s="5">
        <v>76</v>
      </c>
      <c r="C13" s="5">
        <v>0</v>
      </c>
      <c r="D13" s="6">
        <v>0.271</v>
      </c>
      <c r="E13" s="5">
        <v>4.98</v>
      </c>
      <c r="F13" s="5">
        <v>140</v>
      </c>
      <c r="G13" s="5">
        <v>116</v>
      </c>
      <c r="H13" s="5">
        <v>132</v>
      </c>
      <c r="I13" s="6">
        <v>0.808</v>
      </c>
      <c r="J13" s="6">
        <v>1.26854688</v>
      </c>
      <c r="K13" s="6">
        <f t="shared" si="0"/>
        <v>31.713672</v>
      </c>
      <c r="L13" s="6">
        <v>2.089336</v>
      </c>
      <c r="M13" s="5">
        <v>0</v>
      </c>
      <c r="N13" s="5">
        <v>0</v>
      </c>
      <c r="O13" s="5"/>
      <c r="Q13" s="10" t="s">
        <v>37</v>
      </c>
      <c r="R13" s="11"/>
      <c r="S13" s="11"/>
      <c r="T13" s="11"/>
      <c r="U13" s="11"/>
      <c r="V13" s="11"/>
      <c r="W13" s="12"/>
    </row>
    <row r="14" spans="1:23" ht="12.75">
      <c r="A14" s="5" t="s">
        <v>38</v>
      </c>
      <c r="B14" s="5">
        <v>90</v>
      </c>
      <c r="C14" s="5">
        <v>1</v>
      </c>
      <c r="D14" s="6">
        <v>0.258</v>
      </c>
      <c r="E14" s="5">
        <v>4.39</v>
      </c>
      <c r="F14" s="5">
        <v>121</v>
      </c>
      <c r="G14" s="5">
        <v>152</v>
      </c>
      <c r="H14" s="5">
        <v>125</v>
      </c>
      <c r="I14" s="6">
        <v>1.138</v>
      </c>
      <c r="J14" s="6">
        <v>1.76486852</v>
      </c>
      <c r="K14" s="6">
        <f t="shared" si="0"/>
        <v>44.121713</v>
      </c>
      <c r="L14" s="6">
        <v>1.690831</v>
      </c>
      <c r="M14" s="5">
        <v>0</v>
      </c>
      <c r="N14" s="5">
        <v>0</v>
      </c>
      <c r="O14" s="5"/>
      <c r="Q14" s="10" t="s">
        <v>39</v>
      </c>
      <c r="R14" s="11"/>
      <c r="S14" s="11"/>
      <c r="T14" s="11"/>
      <c r="U14" s="11"/>
      <c r="V14" s="11"/>
      <c r="W14" s="12"/>
    </row>
    <row r="15" spans="1:23" ht="13.5" thickBot="1">
      <c r="A15" s="5" t="s">
        <v>40</v>
      </c>
      <c r="B15" s="5">
        <v>73</v>
      </c>
      <c r="C15" s="5">
        <v>0</v>
      </c>
      <c r="D15" s="6">
        <v>0.255</v>
      </c>
      <c r="E15" s="5">
        <v>3.88</v>
      </c>
      <c r="F15" s="5">
        <v>164</v>
      </c>
      <c r="G15" s="5">
        <v>107</v>
      </c>
      <c r="H15" s="5">
        <v>123</v>
      </c>
      <c r="I15" s="6">
        <v>0.925</v>
      </c>
      <c r="J15" s="6">
        <v>1.93096668</v>
      </c>
      <c r="K15" s="6">
        <f t="shared" si="0"/>
        <v>48.274167</v>
      </c>
      <c r="L15" s="6">
        <v>2.658357</v>
      </c>
      <c r="M15" s="5">
        <v>0</v>
      </c>
      <c r="N15" s="5">
        <v>0</v>
      </c>
      <c r="O15" s="5"/>
      <c r="Q15" s="14" t="s">
        <v>41</v>
      </c>
      <c r="R15" s="15"/>
      <c r="S15" s="15"/>
      <c r="T15" s="15"/>
      <c r="U15" s="15"/>
      <c r="V15" s="15"/>
      <c r="W15" s="16"/>
    </row>
    <row r="16" spans="1:15" ht="12.75">
      <c r="A16" s="5" t="s">
        <v>42</v>
      </c>
      <c r="B16" s="5">
        <v>84</v>
      </c>
      <c r="C16" s="5">
        <v>0</v>
      </c>
      <c r="D16" s="6">
        <v>0.272</v>
      </c>
      <c r="E16" s="5">
        <v>4.52</v>
      </c>
      <c r="F16" s="5">
        <v>126</v>
      </c>
      <c r="G16" s="5">
        <v>186</v>
      </c>
      <c r="H16" s="5">
        <v>123</v>
      </c>
      <c r="I16" s="6">
        <v>1.165</v>
      </c>
      <c r="J16" s="6">
        <v>1.56936</v>
      </c>
      <c r="K16" s="6">
        <f t="shared" si="0"/>
        <v>39.234</v>
      </c>
      <c r="L16" s="6">
        <v>1.767324</v>
      </c>
      <c r="M16" s="5">
        <v>0</v>
      </c>
      <c r="N16" s="5">
        <v>1</v>
      </c>
      <c r="O16" s="5"/>
    </row>
    <row r="17" spans="1:15" ht="12.75">
      <c r="A17" s="5" t="s">
        <v>43</v>
      </c>
      <c r="B17" s="5">
        <v>98</v>
      </c>
      <c r="C17" s="5">
        <v>1</v>
      </c>
      <c r="D17" s="6">
        <v>0.268</v>
      </c>
      <c r="E17" s="5">
        <v>3.91</v>
      </c>
      <c r="F17" s="5">
        <v>63</v>
      </c>
      <c r="G17" s="5">
        <v>173</v>
      </c>
      <c r="H17" s="5">
        <v>97</v>
      </c>
      <c r="I17" s="6">
        <v>1.499</v>
      </c>
      <c r="J17" s="6">
        <v>2.51845596</v>
      </c>
      <c r="K17" s="6">
        <f t="shared" si="0"/>
        <v>62.96139899999999</v>
      </c>
      <c r="L17" s="6">
        <v>3.711132</v>
      </c>
      <c r="M17" s="5">
        <v>0</v>
      </c>
      <c r="N17" s="5">
        <v>1</v>
      </c>
      <c r="O17" s="5"/>
    </row>
    <row r="18" spans="1:15" ht="12.75">
      <c r="A18" s="5" t="s">
        <v>44</v>
      </c>
      <c r="B18" s="5">
        <v>78</v>
      </c>
      <c r="C18" s="5">
        <v>0</v>
      </c>
      <c r="D18" s="6">
        <v>0.291</v>
      </c>
      <c r="E18" s="5">
        <v>4.85</v>
      </c>
      <c r="F18" s="5">
        <v>68</v>
      </c>
      <c r="G18" s="5">
        <v>175</v>
      </c>
      <c r="H18" s="5">
        <v>135</v>
      </c>
      <c r="I18" s="6">
        <v>1.206</v>
      </c>
      <c r="J18" s="6">
        <v>1.6004540399999998</v>
      </c>
      <c r="K18" s="6">
        <f t="shared" si="0"/>
        <v>40.011351</v>
      </c>
      <c r="L18" s="6">
        <v>2.226136</v>
      </c>
      <c r="M18" s="5">
        <v>0</v>
      </c>
      <c r="N18" s="5">
        <v>1</v>
      </c>
      <c r="O18" s="5"/>
    </row>
    <row r="19" spans="1:15" ht="12.75">
      <c r="A19" s="5" t="s">
        <v>45</v>
      </c>
      <c r="B19" s="5">
        <v>80</v>
      </c>
      <c r="C19" s="5">
        <v>0</v>
      </c>
      <c r="D19" s="6">
        <v>0.273</v>
      </c>
      <c r="E19" s="5">
        <v>4.73</v>
      </c>
      <c r="F19" s="5">
        <v>106</v>
      </c>
      <c r="G19" s="5">
        <v>146</v>
      </c>
      <c r="H19" s="5">
        <v>127</v>
      </c>
      <c r="I19" s="6">
        <v>1.476</v>
      </c>
      <c r="J19" s="6">
        <v>1.67598</v>
      </c>
      <c r="K19" s="6">
        <f t="shared" si="0"/>
        <v>41.8995</v>
      </c>
      <c r="L19" s="6">
        <v>1.865222</v>
      </c>
      <c r="M19" s="5">
        <v>0</v>
      </c>
      <c r="N19" s="5">
        <v>1</v>
      </c>
      <c r="O19" s="5"/>
    </row>
    <row r="20" spans="1:15" ht="12.75">
      <c r="A20" s="5" t="s">
        <v>46</v>
      </c>
      <c r="B20" s="5">
        <v>86</v>
      </c>
      <c r="C20" s="5">
        <v>1</v>
      </c>
      <c r="D20" s="6">
        <v>0.286</v>
      </c>
      <c r="E20" s="5">
        <v>4.73</v>
      </c>
      <c r="F20" s="5">
        <v>118</v>
      </c>
      <c r="G20" s="5">
        <v>207</v>
      </c>
      <c r="H20" s="5">
        <v>106</v>
      </c>
      <c r="I20" s="6">
        <v>1.494</v>
      </c>
      <c r="J20" s="6">
        <v>2.3386022399999997</v>
      </c>
      <c r="K20" s="6">
        <f t="shared" si="0"/>
        <v>58.46505599999999</v>
      </c>
      <c r="L20" s="6">
        <v>3.40475</v>
      </c>
      <c r="M20" s="5">
        <v>0</v>
      </c>
      <c r="N20" s="5">
        <v>1</v>
      </c>
      <c r="O20" s="5"/>
    </row>
    <row r="21" spans="1:15" ht="12.75">
      <c r="A21" s="5" t="s">
        <v>47</v>
      </c>
      <c r="B21" s="5">
        <v>79</v>
      </c>
      <c r="C21" s="5">
        <v>0</v>
      </c>
      <c r="D21" s="6">
        <v>0.258</v>
      </c>
      <c r="E21" s="5">
        <v>4.56</v>
      </c>
      <c r="F21" s="5">
        <v>161</v>
      </c>
      <c r="G21" s="5">
        <v>159</v>
      </c>
      <c r="H21" s="5">
        <v>92</v>
      </c>
      <c r="I21" s="6">
        <v>1.03</v>
      </c>
      <c r="J21" s="6">
        <v>0.64742</v>
      </c>
      <c r="K21" s="6">
        <f t="shared" si="0"/>
        <v>16.1855</v>
      </c>
      <c r="L21" s="6">
        <v>1.365157</v>
      </c>
      <c r="M21" s="5">
        <v>0</v>
      </c>
      <c r="N21" s="5">
        <v>1</v>
      </c>
      <c r="O21" s="5"/>
    </row>
    <row r="22" spans="1:15" ht="12.75">
      <c r="A22" s="5" t="s">
        <v>48</v>
      </c>
      <c r="B22" s="5">
        <v>67</v>
      </c>
      <c r="C22" s="5">
        <v>0</v>
      </c>
      <c r="D22" s="6">
        <v>0.264</v>
      </c>
      <c r="E22" s="17">
        <v>4.7</v>
      </c>
      <c r="F22" s="5">
        <v>130</v>
      </c>
      <c r="G22" s="5">
        <v>119</v>
      </c>
      <c r="H22" s="5">
        <v>91</v>
      </c>
      <c r="I22" s="6">
        <v>0.967</v>
      </c>
      <c r="J22" s="6">
        <v>1.4082</v>
      </c>
      <c r="K22" s="6">
        <f t="shared" si="0"/>
        <v>35.205</v>
      </c>
      <c r="L22" s="6">
        <v>1.517638</v>
      </c>
      <c r="M22" s="5">
        <v>0</v>
      </c>
      <c r="N22" s="5">
        <v>1</v>
      </c>
      <c r="O22" s="5"/>
    </row>
    <row r="23" spans="1:15" ht="12.75">
      <c r="A23" s="5" t="s">
        <v>49</v>
      </c>
      <c r="B23" s="5">
        <v>78</v>
      </c>
      <c r="C23" s="5">
        <v>0</v>
      </c>
      <c r="D23" s="6">
        <v>0.26</v>
      </c>
      <c r="E23" s="5">
        <v>4.22</v>
      </c>
      <c r="F23" s="5">
        <v>103</v>
      </c>
      <c r="G23" s="5">
        <v>128</v>
      </c>
      <c r="H23" s="5">
        <v>121</v>
      </c>
      <c r="I23" s="6">
        <v>0.548</v>
      </c>
      <c r="J23" s="6">
        <v>1.0675494399999998</v>
      </c>
      <c r="K23" s="6">
        <f t="shared" si="0"/>
        <v>26.688735999999995</v>
      </c>
      <c r="L23" s="6">
        <v>1.444027</v>
      </c>
      <c r="M23" s="5">
        <v>0</v>
      </c>
      <c r="N23" s="5">
        <v>1</v>
      </c>
      <c r="O23" s="5"/>
    </row>
    <row r="24" spans="1:15" ht="12.75">
      <c r="A24" s="5" t="s">
        <v>50</v>
      </c>
      <c r="B24" s="5">
        <v>68</v>
      </c>
      <c r="C24" s="5">
        <v>0</v>
      </c>
      <c r="D24" s="6">
        <v>0.27</v>
      </c>
      <c r="E24" s="5">
        <v>5.01</v>
      </c>
      <c r="F24" s="5">
        <v>151</v>
      </c>
      <c r="G24" s="5">
        <v>120</v>
      </c>
      <c r="H24" s="5">
        <v>101</v>
      </c>
      <c r="I24" s="6">
        <v>0.536</v>
      </c>
      <c r="J24" s="6">
        <v>1.2719</v>
      </c>
      <c r="K24" s="6">
        <f t="shared" si="0"/>
        <v>31.7975</v>
      </c>
      <c r="L24" s="6">
        <v>1.411064</v>
      </c>
      <c r="M24" s="5">
        <v>1</v>
      </c>
      <c r="N24" s="5">
        <v>1</v>
      </c>
      <c r="O24" s="5"/>
    </row>
    <row r="25" spans="1:15" ht="12.75">
      <c r="A25" s="5" t="s">
        <v>51</v>
      </c>
      <c r="B25" s="5">
        <v>96</v>
      </c>
      <c r="C25" s="5">
        <v>1</v>
      </c>
      <c r="D25" s="6">
        <v>0.287</v>
      </c>
      <c r="E25" s="5">
        <v>3.84</v>
      </c>
      <c r="F25" s="5">
        <v>99</v>
      </c>
      <c r="G25" s="5">
        <v>122</v>
      </c>
      <c r="H25" s="5">
        <v>104</v>
      </c>
      <c r="I25" s="6">
        <v>2</v>
      </c>
      <c r="J25" s="6">
        <v>2.59958308</v>
      </c>
      <c r="K25" s="6">
        <f t="shared" si="0"/>
        <v>64.989577</v>
      </c>
      <c r="L25" s="6">
        <v>2.580445</v>
      </c>
      <c r="M25" s="5">
        <v>0</v>
      </c>
      <c r="N25" s="5">
        <v>1</v>
      </c>
      <c r="O25" s="5"/>
    </row>
    <row r="26" spans="1:15" ht="12.75">
      <c r="A26" s="5" t="s">
        <v>52</v>
      </c>
      <c r="B26" s="5">
        <v>65</v>
      </c>
      <c r="C26" s="5">
        <v>0</v>
      </c>
      <c r="D26" s="6">
        <v>0.26</v>
      </c>
      <c r="E26" s="5">
        <v>4.58</v>
      </c>
      <c r="F26" s="5">
        <v>71</v>
      </c>
      <c r="G26" s="5">
        <v>169</v>
      </c>
      <c r="H26" s="5">
        <v>122</v>
      </c>
      <c r="I26" s="6">
        <v>1.071</v>
      </c>
      <c r="J26" s="6">
        <v>0.54376</v>
      </c>
      <c r="K26" s="6">
        <f t="shared" si="0"/>
        <v>13.594000000000001</v>
      </c>
      <c r="L26" s="6">
        <v>1.261219</v>
      </c>
      <c r="M26" s="5">
        <v>0</v>
      </c>
      <c r="N26" s="5">
        <v>1</v>
      </c>
      <c r="O26" s="5"/>
    </row>
    <row r="27" spans="1:15" ht="12.75">
      <c r="A27" s="5" t="s">
        <v>53</v>
      </c>
      <c r="B27" s="5">
        <v>90</v>
      </c>
      <c r="C27" s="5">
        <v>1</v>
      </c>
      <c r="D27" s="6">
        <v>0.28</v>
      </c>
      <c r="E27" s="5">
        <v>4.78</v>
      </c>
      <c r="F27" s="5">
        <v>89</v>
      </c>
      <c r="G27" s="5">
        <v>182</v>
      </c>
      <c r="H27" s="5">
        <v>126</v>
      </c>
      <c r="I27" s="6">
        <v>1.37</v>
      </c>
      <c r="J27" s="6">
        <v>1.8229864</v>
      </c>
      <c r="K27" s="6">
        <f t="shared" si="0"/>
        <v>45.57466</v>
      </c>
      <c r="L27" s="6">
        <v>3.198995</v>
      </c>
      <c r="M27" s="5">
        <v>1</v>
      </c>
      <c r="N27" s="5">
        <v>1</v>
      </c>
      <c r="O27" s="5"/>
    </row>
    <row r="28" spans="1:15" ht="12.75">
      <c r="A28" s="5" t="s">
        <v>54</v>
      </c>
      <c r="B28" s="5">
        <v>77</v>
      </c>
      <c r="C28" s="5">
        <v>0</v>
      </c>
      <c r="D28" s="6">
        <v>0.274</v>
      </c>
      <c r="E28" s="5">
        <v>4.69</v>
      </c>
      <c r="F28" s="5">
        <v>72</v>
      </c>
      <c r="G28" s="5">
        <v>138</v>
      </c>
      <c r="H28" s="5">
        <v>121</v>
      </c>
      <c r="I28" s="6">
        <v>1.264</v>
      </c>
      <c r="J28" s="6">
        <v>1.7165369999999998</v>
      </c>
      <c r="K28" s="6">
        <f t="shared" si="0"/>
        <v>42.913425</v>
      </c>
      <c r="L28" s="6">
        <v>2.945228</v>
      </c>
      <c r="M28" s="5">
        <v>0</v>
      </c>
      <c r="N28" s="5">
        <v>1</v>
      </c>
      <c r="O28" s="5"/>
    </row>
    <row r="29" spans="1:15" ht="12.75">
      <c r="A29" s="5" t="s">
        <v>55</v>
      </c>
      <c r="B29" s="5">
        <v>76</v>
      </c>
      <c r="C29" s="5">
        <v>0</v>
      </c>
      <c r="D29" s="6">
        <v>0.24400000000000002</v>
      </c>
      <c r="E29" s="5">
        <v>3.93</v>
      </c>
      <c r="F29" s="5">
        <v>134</v>
      </c>
      <c r="G29" s="5">
        <v>140</v>
      </c>
      <c r="H29" s="5">
        <v>94</v>
      </c>
      <c r="I29" s="6">
        <v>1.534</v>
      </c>
      <c r="J29" s="6">
        <v>1.75259332</v>
      </c>
      <c r="K29" s="6">
        <f t="shared" si="0"/>
        <v>43.814833</v>
      </c>
      <c r="L29" s="6">
        <v>2.589297</v>
      </c>
      <c r="M29" s="5">
        <v>1</v>
      </c>
      <c r="N29" s="5">
        <v>1</v>
      </c>
      <c r="O29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Jim Mirabella</dc:creator>
  <cp:keywords/>
  <dc:description/>
  <cp:lastModifiedBy>Dr. Jim Mirabella</cp:lastModifiedBy>
  <dcterms:created xsi:type="dcterms:W3CDTF">2003-05-04T21:01:08Z</dcterms:created>
  <dcterms:modified xsi:type="dcterms:W3CDTF">2010-09-09T18:33:54Z</dcterms:modified>
  <cp:category/>
  <cp:version/>
  <cp:contentType/>
  <cp:contentStatus/>
</cp:coreProperties>
</file>