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Categorical Data Analysis" sheetId="1" r:id="rId1"/>
  </sheets>
  <definedNames/>
  <calcPr fullCalcOnLoad="1"/>
</workbook>
</file>

<file path=xl/comments1.xml><?xml version="1.0" encoding="utf-8"?>
<comments xmlns="http://schemas.openxmlformats.org/spreadsheetml/2006/main">
  <authors>
    <author>Dr. Jim Mirabella</author>
    <author>Jim</author>
  </authors>
  <commentList>
    <comment ref="A1" authorId="0">
      <text>
        <r>
          <rPr>
            <b/>
            <sz val="9"/>
            <rFont val="Tahoma"/>
            <family val="2"/>
          </rPr>
          <t>Here you can enter identifiers for each observation, such as names or ids.  This column is not tabulated in the results.</t>
        </r>
      </text>
    </comment>
    <comment ref="B1" authorId="0">
      <text>
        <r>
          <rPr>
            <b/>
            <sz val="9"/>
            <rFont val="Tahoma"/>
            <family val="2"/>
          </rPr>
          <t>Input the data values in this column.  There is no need to sort the data.</t>
        </r>
      </text>
    </comment>
    <comment ref="D2" authorId="1">
      <text>
        <r>
          <rPr>
            <b/>
            <sz val="8"/>
            <rFont val="Tahoma"/>
            <family val="2"/>
          </rPr>
          <t>Enter the unique values that appear in the data so they can be tabulated.  Do not omit any of them.</t>
        </r>
      </text>
    </comment>
    <comment ref="E2" authorId="0">
      <text>
        <r>
          <rPr>
            <b/>
            <sz val="9"/>
            <rFont val="Tahoma"/>
            <family val="2"/>
          </rPr>
          <t>The FREQUENCY is the total occurrences of each unique value in the data set.</t>
        </r>
        <r>
          <rPr>
            <sz val="9"/>
            <rFont val="Tahoma"/>
            <family val="2"/>
          </rPr>
          <t xml:space="preserve">
</t>
        </r>
      </text>
    </comment>
    <comment ref="F2" authorId="0">
      <text>
        <r>
          <rPr>
            <b/>
            <sz val="9"/>
            <rFont val="Tahoma"/>
            <family val="2"/>
          </rPr>
          <t>The RELATIVE FREQUENCY is the % of the data set in which the unique value appears.</t>
        </r>
      </text>
    </comment>
    <comment ref="E13" authorId="0">
      <text>
        <r>
          <rPr>
            <b/>
            <sz val="9"/>
            <rFont val="Tahoma"/>
            <family val="2"/>
          </rPr>
          <t>This is the sample size (i.e., the number of values in the data set).  If it doesn't match with the total in the data set, then some values were not included in this table and should be added.</t>
        </r>
      </text>
    </comment>
  </commentList>
</comments>
</file>

<file path=xl/sharedStrings.xml><?xml version="1.0" encoding="utf-8"?>
<sst xmlns="http://schemas.openxmlformats.org/spreadsheetml/2006/main" count="313" uniqueCount="212">
  <si>
    <t>Observation #</t>
  </si>
  <si>
    <t>Data</t>
  </si>
  <si>
    <t>Relative</t>
  </si>
  <si>
    <t xml:space="preserve">  ©2009 DrJimMirabella.com</t>
  </si>
  <si>
    <t>Observation 1</t>
  </si>
  <si>
    <t>Values</t>
  </si>
  <si>
    <t>Frequency</t>
  </si>
  <si>
    <t>Observation 2</t>
  </si>
  <si>
    <t>Observation 3</t>
  </si>
  <si>
    <t>Observation 4</t>
  </si>
  <si>
    <t>Observation 5</t>
  </si>
  <si>
    <t>Observation 6</t>
  </si>
  <si>
    <t>Observation 7</t>
  </si>
  <si>
    <t>Observation 8</t>
  </si>
  <si>
    <t>Observation 9</t>
  </si>
  <si>
    <t>Observation 10</t>
  </si>
  <si>
    <t>Observation 11</t>
  </si>
  <si>
    <t>Observation 12</t>
  </si>
  <si>
    <t>TOTAL</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</si>
  <si>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</si>
  <si>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</si>
  <si>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</si>
  <si>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</si>
  <si>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</si>
  <si>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</si>
  <si>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</si>
  <si>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</si>
  <si>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</si>
  <si>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</si>
  <si>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</si>
  <si>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</si>
  <si>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</si>
  <si>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</si>
  <si>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</si>
  <si>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</si>
  <si>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</si>
  <si>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</si>
  <si>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</si>
  <si>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</si>
  <si>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</si>
  <si>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</si>
  <si>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</si>
  <si>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</si>
  <si>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</si>
  <si>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</si>
  <si>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</si>
  <si>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</si>
  <si>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</si>
  <si>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</si>
  <si>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</si>
  <si>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</si>
  <si>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</si>
  <si>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</si>
  <si>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</si>
  <si>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</si>
  <si>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</si>
  <si>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</si>
  <si>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</si>
  <si>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</si>
  <si>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</si>
  <si>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</si>
  <si>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</si>
  <si>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</si>
  <si>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</si>
  <si>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</si>
  <si>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</si>
  <si>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</si>
  <si>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</si>
  <si>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</si>
  <si>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</si>
  <si>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</si>
  <si>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</si>
  <si>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</si>
  <si>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</si>
  <si>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</si>
  <si>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</si>
  <si>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</si>
  <si>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</si>
  <si>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</si>
  <si>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</si>
  <si>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</si>
  <si>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</si>
  <si>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</si>
  <si>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</si>
  <si>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</si>
  <si>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</si>
  <si>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</si>
  <si>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</si>
  <si>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</si>
  <si>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</si>
  <si>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</si>
  <si>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</si>
  <si>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</si>
  <si>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</si>
  <si>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</si>
  <si>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</si>
  <si>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</si>
  <si>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</si>
  <si>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</si>
  <si>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</si>
  <si>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</si>
  <si>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</si>
  <si>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</si>
  <si>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</si>
  <si>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</si>
  <si>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</si>
  <si>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</si>
  <si>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</si>
  <si>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</si>
  <si>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</si>
  <si>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</si>
  <si>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</si>
  <si>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</si>
  <si>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</si>
  <si>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</si>
  <si>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</si>
  <si>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</si>
  <si>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</si>
  <si>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</si>
  <si>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</si>
  <si>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</si>
  <si>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</si>
  <si>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</si>
  <si>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</si>
  <si>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</si>
  <si>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</si>
  <si>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</si>
  <si>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</si>
  <si>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</si>
  <si>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</si>
  <si>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</si>
  <si>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</si>
  <si>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</si>
  <si>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</si>
  <si>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</si>
  <si>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</si>
  <si>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</si>
  <si>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</si>
  <si>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</si>
  <si>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</si>
  <si>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</si>
  <si>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</si>
  <si>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</si>
  <si>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</si>
  <si>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</si>
  <si>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</si>
  <si>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</si>
  <si>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</si>
  <si>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</si>
  <si>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</si>
  <si>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</si>
  <si>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</si>
  <si>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</si>
  <si>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</si>
  <si>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</si>
  <si>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</si>
  <si>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</si>
  <si>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</si>
  <si>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</si>
  <si>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</si>
  <si>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</si>
  <si>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</si>
  <si>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</si>
  <si>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</si>
  <si>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</si>
  <si>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</si>
  <si>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</si>
  <si>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</si>
  <si>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</si>
  <si>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</si>
  <si>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</si>
  <si>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</si>
  <si>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</si>
  <si>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</si>
  <si>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</si>
  <si>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</si>
  <si>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</si>
  <si>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</si>
  <si>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</si>
  <si>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</si>
  <si>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</si>
  <si>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</si>
  <si>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</si>
  <si>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</si>
  <si>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</si>
  <si>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</si>
  <si>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</si>
  <si>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</si>
  <si>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</si>
  <si>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</si>
  <si>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</si>
  <si>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</si>
  <si>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</si>
  <si>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</si>
  <si>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</si>
  <si>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</si>
  <si>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</si>
  <si>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</si>
  <si>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</si>
  <si>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</si>
  <si>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</si>
  <si>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</si>
  <si>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</si>
  <si>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</si>
  <si>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</si>
  <si>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</si>
  <si>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</si>
  <si>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Brick</t>
  </si>
  <si>
    <t>Wood</t>
  </si>
  <si>
    <t>Stucco</t>
  </si>
  <si>
    <t>Here is the frequency table showing the breakdown by types of construction.</t>
  </si>
  <si>
    <t xml:space="preserve">We see 40% of the homes are made of brick, 35% of stucco, and 25% of wood.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</si>
</sst>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1"/>
      <color indexed="8"/>
      <name val="Calibri"/>
      <family val="2"/>
    </font>
    <font>
      <b/>
      <sz val="10"/>
      <name val="Arial"/>
      <family val="0"/>
    </font>
    <font>
      <b/>
      <sz val="12"/>
      <name val="Arial"/>
      <family val="2"/>
    </font>
    <font>
      <sz val="10"/>
      <name val="Arial"/>
      <family val="2"/>
    </font>
    <font>
      <sz val="10"/>
      <name val="Century Gothic"/>
      <family val="2"/>
    </font>
    <font>
      <sz val="12"/>
      <name val="Arial"/>
      <family val="2"/>
    </font>
    <font>
      <b/>
      <sz val="12"/>
      <color indexed="10"/>
      <name val="Arial"/>
      <family val="2"/>
    </font>
    <font>
      <b/>
      <sz val="9"/>
      <name val="Tahoma"/>
      <family val="2"/>
    </font>
    <font>
      <b/>
      <sz val="8"/>
      <name val="Tahoma"/>
      <family val="2"/>
    </font>
    <font>
      <sz val="9"/>
      <name val="Tahoma"/>
      <family val="2"/>
    </font>
    <font>
      <sz val="11.5"/>
      <color indexed="8"/>
      <name val="Arial"/>
      <family val="0"/>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right style="thick"/>
      <top/>
      <bottom style="medium"/>
    </border>
    <border>
      <left/>
      <right/>
      <top/>
      <bottom style="medium"/>
    </border>
    <border>
      <left style="medium"/>
      <right/>
      <top/>
      <bottom/>
    </border>
    <border>
      <left/>
      <right style="medium"/>
      <top/>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Font="1" applyAlignment="1">
      <alignment/>
    </xf>
    <xf numFmtId="0" fontId="2" fillId="33" borderId="0" xfId="0" applyFont="1" applyFill="1" applyAlignment="1" applyProtection="1">
      <alignment horizontal="left"/>
      <protection/>
    </xf>
    <xf numFmtId="0" fontId="2" fillId="33" borderId="0" xfId="0" applyFont="1" applyFill="1" applyAlignment="1" applyProtection="1">
      <alignment horizontal="center"/>
      <protection/>
    </xf>
    <xf numFmtId="0" fontId="0" fillId="0" borderId="0" xfId="0" applyAlignment="1" applyProtection="1">
      <alignment/>
      <protection locked="0"/>
    </xf>
    <xf numFmtId="0" fontId="3" fillId="33" borderId="10" xfId="0" applyFont="1" applyFill="1" applyBorder="1" applyAlignment="1" applyProtection="1">
      <alignment horizontal="center"/>
      <protection/>
    </xf>
    <xf numFmtId="0" fontId="3" fillId="33" borderId="0" xfId="0" applyFont="1" applyFill="1" applyAlignment="1" applyProtection="1">
      <alignment horizontal="center"/>
      <protection/>
    </xf>
    <xf numFmtId="0" fontId="5" fillId="7" borderId="11" xfId="55" applyFont="1" applyFill="1" applyBorder="1" applyAlignment="1" applyProtection="1">
      <alignment horizontal="left"/>
      <protection/>
    </xf>
    <xf numFmtId="0" fontId="4" fillId="7" borderId="12" xfId="55" applyFill="1" applyBorder="1" applyAlignment="1" applyProtection="1">
      <alignment horizontal="left"/>
      <protection/>
    </xf>
    <xf numFmtId="0" fontId="0" fillId="34" borderId="13" xfId="0" applyFill="1" applyBorder="1" applyAlignment="1" applyProtection="1">
      <alignment horizontal="left"/>
      <protection locked="0"/>
    </xf>
    <xf numFmtId="49" fontId="6" fillId="35" borderId="14" xfId="0" applyNumberFormat="1" applyFont="1" applyFill="1" applyBorder="1" applyAlignment="1" applyProtection="1">
      <alignment horizontal="center"/>
      <protection locked="0"/>
    </xf>
    <xf numFmtId="0" fontId="3" fillId="33" borderId="15"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0" fillId="34" borderId="17" xfId="0" applyFill="1" applyBorder="1" applyAlignment="1" applyProtection="1">
      <alignment horizontal="left"/>
      <protection locked="0"/>
    </xf>
    <xf numFmtId="49" fontId="6" fillId="35" borderId="18" xfId="0" applyNumberFormat="1" applyFont="1" applyFill="1" applyBorder="1" applyAlignment="1" applyProtection="1">
      <alignment horizontal="center"/>
      <protection locked="0"/>
    </xf>
    <xf numFmtId="0" fontId="0" fillId="35" borderId="10" xfId="0" applyFill="1" applyBorder="1" applyAlignment="1" applyProtection="1">
      <alignment horizontal="center"/>
      <protection locked="0"/>
    </xf>
    <xf numFmtId="0" fontId="0" fillId="33" borderId="0" xfId="0" applyFill="1" applyAlignment="1" applyProtection="1">
      <alignment horizontal="center"/>
      <protection/>
    </xf>
    <xf numFmtId="164" fontId="4" fillId="33" borderId="0" xfId="58" applyNumberFormat="1" applyFont="1" applyFill="1" applyAlignment="1" applyProtection="1">
      <alignment horizontal="center"/>
      <protection/>
    </xf>
    <xf numFmtId="0" fontId="3" fillId="0" borderId="0" xfId="0" applyFont="1" applyAlignment="1" applyProtection="1">
      <alignment horizontal="left"/>
      <protection locked="0"/>
    </xf>
    <xf numFmtId="0" fontId="0" fillId="35" borderId="15" xfId="0" applyFill="1" applyBorder="1" applyAlignment="1" applyProtection="1">
      <alignment horizontal="center"/>
      <protection locked="0"/>
    </xf>
    <xf numFmtId="0" fontId="0" fillId="33" borderId="16" xfId="0" applyFill="1" applyBorder="1" applyAlignment="1" applyProtection="1">
      <alignment horizontal="center"/>
      <protection/>
    </xf>
    <xf numFmtId="164" fontId="4" fillId="33" borderId="16" xfId="58" applyNumberFormat="1" applyFont="1" applyFill="1" applyBorder="1" applyAlignment="1" applyProtection="1">
      <alignment horizontal="center"/>
      <protection/>
    </xf>
    <xf numFmtId="164" fontId="3" fillId="33" borderId="0" xfId="0" applyNumberFormat="1" applyFont="1" applyFill="1" applyAlignment="1" applyProtection="1">
      <alignment horizontal="center"/>
      <protection/>
    </xf>
    <xf numFmtId="0" fontId="7" fillId="0" borderId="0" xfId="0" applyFont="1" applyAlignment="1" applyProtection="1">
      <alignment/>
      <protection locked="0"/>
    </xf>
    <xf numFmtId="0" fontId="0" fillId="34" borderId="19" xfId="0" applyFill="1" applyBorder="1" applyAlignment="1" applyProtection="1">
      <alignment horizontal="left"/>
      <protection locked="0"/>
    </xf>
    <xf numFmtId="49" fontId="6" fillId="35" borderId="20" xfId="0"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4" fillId="0" borderId="0" xfId="55" applyProtection="1">
      <alignment/>
      <protection locked="0"/>
    </xf>
    <xf numFmtId="0" fontId="4" fillId="35" borderId="10" xfId="0" applyFont="1" applyFill="1" applyBorder="1" applyAlignment="1" applyProtection="1">
      <alignment horizontal="center"/>
      <protection locked="0"/>
    </xf>
    <xf numFmtId="0" fontId="47" fillId="0" borderId="0" xfId="0" applyFont="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Bar Chart</a:t>
            </a:r>
          </a:p>
        </c:rich>
      </c:tx>
      <c:layout>
        <c:manualLayout>
          <c:xMode val="factor"/>
          <c:yMode val="factor"/>
          <c:x val="0.03475"/>
          <c:y val="-0.00325"/>
        </c:manualLayout>
      </c:layout>
      <c:spPr>
        <a:noFill/>
        <a:ln w="3175">
          <a:noFill/>
        </a:ln>
      </c:spPr>
    </c:title>
    <c:plotArea>
      <c:layout>
        <c:manualLayout>
          <c:xMode val="edge"/>
          <c:yMode val="edge"/>
          <c:x val="0.01075"/>
          <c:y val="0.133"/>
          <c:w val="0.99725"/>
          <c:h val="0.85725"/>
        </c:manualLayout>
      </c:layout>
      <c:barChart>
        <c:barDir val="col"/>
        <c:grouping val="clustered"/>
        <c:varyColors val="0"/>
        <c:ser>
          <c:idx val="0"/>
          <c:order val="0"/>
          <c:tx>
            <c:strRef>
              <c:f>'Categorical Data Analysis'!$D$2</c:f>
              <c:strCache>
                <c:ptCount val="1"/>
                <c:pt idx="0">
                  <c:v>Values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'Categorical Data Analysis'!$D$3:$D$12</c:f>
              <c:strCache/>
            </c:strRef>
          </c:cat>
          <c:val>
            <c:numRef>
              <c:f>'Categorical Data Analysis'!$F$3:$F$12</c:f>
              <c:numCache/>
            </c:numRef>
          </c:val>
        </c:ser>
        <c:axId val="35160435"/>
        <c:axId val="48008460"/>
      </c:barChart>
      <c:catAx>
        <c:axId val="3516043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48008460"/>
        <c:crosses val="autoZero"/>
        <c:auto val="1"/>
        <c:lblOffset val="100"/>
        <c:tickLblSkip val="1"/>
        <c:noMultiLvlLbl val="0"/>
      </c:catAx>
      <c:valAx>
        <c:axId val="48008460"/>
        <c:scaling>
          <c:orientation val="minMax"/>
        </c:scaling>
        <c:axPos val="l"/>
        <c:delete val="0"/>
        <c:numFmt formatCode="General" sourceLinked="1"/>
        <c:majorTickMark val="out"/>
        <c:minorTickMark val="none"/>
        <c:tickLblPos val="nextTo"/>
        <c:spPr>
          <a:ln w="3175">
            <a:solidFill>
              <a:srgbClr val="000000"/>
            </a:solidFill>
          </a:ln>
        </c:spPr>
        <c:crossAx val="3516043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13</xdr:row>
      <xdr:rowOff>57150</xdr:rowOff>
    </xdr:from>
    <xdr:to>
      <xdr:col>7</xdr:col>
      <xdr:colOff>28575</xdr:colOff>
      <xdr:row>28</xdr:row>
      <xdr:rowOff>180975</xdr:rowOff>
    </xdr:to>
    <xdr:graphicFrame>
      <xdr:nvGraphicFramePr>
        <xdr:cNvPr id="1" name="Chart 1"/>
        <xdr:cNvGraphicFramePr/>
      </xdr:nvGraphicFramePr>
      <xdr:xfrm>
        <a:off x="2600325" y="2686050"/>
        <a:ext cx="3638550" cy="312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01"/>
  <sheetViews>
    <sheetView tabSelected="1" zoomScalePageLayoutView="0" workbookViewId="0" topLeftCell="A1">
      <selection activeCell="I13" sqref="I13"/>
    </sheetView>
  </sheetViews>
  <sheetFormatPr defaultColWidth="9.140625" defaultRowHeight="15"/>
  <cols>
    <col min="1" max="1" width="14.421875" style="3" bestFit="1" customWidth="1"/>
    <col min="2" max="2" width="18.57421875" style="25" customWidth="1"/>
    <col min="3" max="3" width="6.7109375" style="3" customWidth="1"/>
    <col min="4" max="6" width="14.00390625" style="3" customWidth="1"/>
    <col min="7" max="7" width="11.421875" style="3" customWidth="1"/>
    <col min="8" max="8" width="9.140625" style="3" customWidth="1"/>
    <col min="9" max="9" width="18.421875" style="3" customWidth="1"/>
    <col min="10" max="10" width="17.7109375" style="3" customWidth="1"/>
    <col min="11" max="11" width="9.140625" style="3" customWidth="1"/>
    <col min="12" max="12" width="17.57421875" style="3" customWidth="1"/>
    <col min="13" max="16384" width="9.140625" style="3" customWidth="1"/>
  </cols>
  <sheetData>
    <row r="1" spans="1:9" ht="16.5" thickBot="1">
      <c r="A1" s="1" t="s">
        <v>0</v>
      </c>
      <c r="B1" s="2" t="s">
        <v>1</v>
      </c>
      <c r="D1" s="4"/>
      <c r="E1" s="5"/>
      <c r="F1" s="5" t="s">
        <v>2</v>
      </c>
      <c r="H1" s="6" t="s">
        <v>3</v>
      </c>
      <c r="I1" s="7"/>
    </row>
    <row r="2" spans="1:6" ht="16.5" thickBot="1">
      <c r="A2" s="8" t="s">
        <v>4</v>
      </c>
      <c r="B2" s="9" t="s">
        <v>207</v>
      </c>
      <c r="D2" s="10" t="s">
        <v>5</v>
      </c>
      <c r="E2" s="11" t="s">
        <v>6</v>
      </c>
      <c r="F2" s="11" t="s">
        <v>6</v>
      </c>
    </row>
    <row r="3" spans="1:8" ht="15.75">
      <c r="A3" s="12" t="s">
        <v>7</v>
      </c>
      <c r="B3" s="13" t="s">
        <v>208</v>
      </c>
      <c r="D3" s="27" t="s">
        <v>207</v>
      </c>
      <c r="E3" s="15">
        <f aca="true" t="shared" si="0" ref="E3:E12">IF(ISBLANK(D3),"",COUNTIF($B$2:$B$201,D3))</f>
        <v>40</v>
      </c>
      <c r="F3" s="16">
        <f aca="true" t="shared" si="1" ref="F3:F12">IF(E3="","",E3/E$13)</f>
        <v>0.4</v>
      </c>
      <c r="H3" s="17">
        <f>IF(E13&lt;COUNTA(B2:B201),"WARNING: Not All Observations Included in Frequency Distribution","")</f>
      </c>
    </row>
    <row r="4" spans="1:6" ht="15.75">
      <c r="A4" s="12" t="s">
        <v>8</v>
      </c>
      <c r="B4" s="13" t="s">
        <v>207</v>
      </c>
      <c r="D4" s="27" t="s">
        <v>209</v>
      </c>
      <c r="E4" s="15">
        <f t="shared" si="0"/>
        <v>35</v>
      </c>
      <c r="F4" s="16">
        <f t="shared" si="1"/>
        <v>0.35</v>
      </c>
    </row>
    <row r="5" spans="1:6" ht="15.75">
      <c r="A5" s="12" t="s">
        <v>9</v>
      </c>
      <c r="B5" s="13" t="s">
        <v>209</v>
      </c>
      <c r="D5" s="27" t="s">
        <v>208</v>
      </c>
      <c r="E5" s="15">
        <f t="shared" si="0"/>
        <v>25</v>
      </c>
      <c r="F5" s="16">
        <f t="shared" si="1"/>
        <v>0.25</v>
      </c>
    </row>
    <row r="6" spans="1:6" ht="15.75">
      <c r="A6" s="12" t="s">
        <v>10</v>
      </c>
      <c r="B6" s="13" t="s">
        <v>209</v>
      </c>
      <c r="D6" s="14"/>
      <c r="E6" s="15">
        <f t="shared" si="0"/>
      </c>
      <c r="F6" s="16">
        <f t="shared" si="1"/>
      </c>
    </row>
    <row r="7" spans="1:6" ht="15.75">
      <c r="A7" s="12" t="s">
        <v>11</v>
      </c>
      <c r="B7" s="13" t="s">
        <v>209</v>
      </c>
      <c r="D7" s="14"/>
      <c r="E7" s="15">
        <f t="shared" si="0"/>
      </c>
      <c r="F7" s="16">
        <f t="shared" si="1"/>
      </c>
    </row>
    <row r="8" spans="1:7" ht="15.75">
      <c r="A8" s="12" t="s">
        <v>12</v>
      </c>
      <c r="B8" s="13" t="s">
        <v>207</v>
      </c>
      <c r="D8" s="14"/>
      <c r="E8" s="15">
        <f t="shared" si="0"/>
      </c>
      <c r="F8" s="16">
        <f t="shared" si="1"/>
      </c>
      <c r="G8" s="28" t="s">
        <v>210</v>
      </c>
    </row>
    <row r="9" spans="1:7" ht="15.75">
      <c r="A9" s="12" t="s">
        <v>13</v>
      </c>
      <c r="B9" s="13" t="s">
        <v>209</v>
      </c>
      <c r="D9" s="14"/>
      <c r="E9" s="15">
        <f t="shared" si="0"/>
      </c>
      <c r="F9" s="16">
        <f t="shared" si="1"/>
      </c>
      <c r="G9" s="28" t="s">
        <v>211</v>
      </c>
    </row>
    <row r="10" spans="1:6" ht="15.75">
      <c r="A10" s="12" t="s">
        <v>14</v>
      </c>
      <c r="B10" s="13" t="s">
        <v>209</v>
      </c>
      <c r="D10" s="14"/>
      <c r="E10" s="15">
        <f t="shared" si="0"/>
      </c>
      <c r="F10" s="16">
        <f t="shared" si="1"/>
      </c>
    </row>
    <row r="11" spans="1:6" ht="15.75">
      <c r="A11" s="12" t="s">
        <v>15</v>
      </c>
      <c r="B11" s="13" t="s">
        <v>208</v>
      </c>
      <c r="D11" s="14"/>
      <c r="E11" s="15">
        <f t="shared" si="0"/>
      </c>
      <c r="F11" s="16">
        <f t="shared" si="1"/>
      </c>
    </row>
    <row r="12" spans="1:6" ht="16.5" thickBot="1">
      <c r="A12" s="12" t="s">
        <v>16</v>
      </c>
      <c r="B12" s="13" t="s">
        <v>207</v>
      </c>
      <c r="D12" s="18"/>
      <c r="E12" s="19">
        <f t="shared" si="0"/>
      </c>
      <c r="F12" s="20">
        <f t="shared" si="1"/>
      </c>
    </row>
    <row r="13" spans="1:6" ht="15.75">
      <c r="A13" s="12" t="s">
        <v>17</v>
      </c>
      <c r="B13" s="13" t="s">
        <v>208</v>
      </c>
      <c r="D13" s="4" t="s">
        <v>18</v>
      </c>
      <c r="E13" s="5">
        <f>SUM(E3:E12)</f>
        <v>100</v>
      </c>
      <c r="F13" s="21">
        <f>100%</f>
        <v>1</v>
      </c>
    </row>
    <row r="14" spans="1:4" ht="15.75">
      <c r="A14" s="12" t="s">
        <v>19</v>
      </c>
      <c r="B14" s="13" t="s">
        <v>208</v>
      </c>
      <c r="D14" s="22">
        <f>IF(SUM(E3:E12)&lt;&gt;E13,"NOT ALL VALUES ARE INCLUDED","")</f>
      </c>
    </row>
    <row r="15" spans="1:2" ht="15.75">
      <c r="A15" s="12" t="s">
        <v>20</v>
      </c>
      <c r="B15" s="13" t="s">
        <v>207</v>
      </c>
    </row>
    <row r="16" spans="1:2" ht="15.75">
      <c r="A16" s="12" t="s">
        <v>21</v>
      </c>
      <c r="B16" s="13" t="s">
        <v>207</v>
      </c>
    </row>
    <row r="17" spans="1:2" ht="15.75">
      <c r="A17" s="12" t="s">
        <v>22</v>
      </c>
      <c r="B17" s="13" t="s">
        <v>209</v>
      </c>
    </row>
    <row r="18" spans="1:2" ht="15.75">
      <c r="A18" s="12" t="s">
        <v>23</v>
      </c>
      <c r="B18" s="13" t="s">
        <v>207</v>
      </c>
    </row>
    <row r="19" spans="1:2" ht="15.75">
      <c r="A19" s="12" t="s">
        <v>24</v>
      </c>
      <c r="B19" s="13" t="s">
        <v>208</v>
      </c>
    </row>
    <row r="20" spans="1:2" ht="15.75">
      <c r="A20" s="12" t="s">
        <v>25</v>
      </c>
      <c r="B20" s="13" t="s">
        <v>208</v>
      </c>
    </row>
    <row r="21" spans="1:2" ht="15.75">
      <c r="A21" s="12" t="s">
        <v>26</v>
      </c>
      <c r="B21" s="13" t="s">
        <v>208</v>
      </c>
    </row>
    <row r="22" spans="1:2" ht="15.75">
      <c r="A22" s="12" t="s">
        <v>27</v>
      </c>
      <c r="B22" s="13" t="s">
        <v>208</v>
      </c>
    </row>
    <row r="23" spans="1:2" ht="15.75">
      <c r="A23" s="12" t="s">
        <v>28</v>
      </c>
      <c r="B23" s="13" t="s">
        <v>209</v>
      </c>
    </row>
    <row r="24" spans="1:2" ht="15.75">
      <c r="A24" s="12" t="s">
        <v>29</v>
      </c>
      <c r="B24" s="13" t="s">
        <v>207</v>
      </c>
    </row>
    <row r="25" spans="1:2" ht="15.75">
      <c r="A25" s="12" t="s">
        <v>30</v>
      </c>
      <c r="B25" s="13" t="s">
        <v>207</v>
      </c>
    </row>
    <row r="26" spans="1:2" ht="15.75">
      <c r="A26" s="12" t="s">
        <v>31</v>
      </c>
      <c r="B26" s="13" t="s">
        <v>207</v>
      </c>
    </row>
    <row r="27" spans="1:2" ht="15.75">
      <c r="A27" s="12" t="s">
        <v>32</v>
      </c>
      <c r="B27" s="13" t="s">
        <v>208</v>
      </c>
    </row>
    <row r="28" spans="1:2" ht="15.75">
      <c r="A28" s="12" t="s">
        <v>33</v>
      </c>
      <c r="B28" s="13" t="s">
        <v>208</v>
      </c>
    </row>
    <row r="29" spans="1:2" ht="15.75">
      <c r="A29" s="12" t="s">
        <v>34</v>
      </c>
      <c r="B29" s="13" t="s">
        <v>207</v>
      </c>
    </row>
    <row r="30" spans="1:2" ht="15.75">
      <c r="A30" s="12" t="s">
        <v>35</v>
      </c>
      <c r="B30" s="13" t="s">
        <v>207</v>
      </c>
    </row>
    <row r="31" spans="1:2" ht="15.75">
      <c r="A31" s="12" t="s">
        <v>36</v>
      </c>
      <c r="B31" s="13" t="s">
        <v>207</v>
      </c>
    </row>
    <row r="32" spans="1:2" ht="15.75">
      <c r="A32" s="12" t="s">
        <v>37</v>
      </c>
      <c r="B32" s="13" t="s">
        <v>207</v>
      </c>
    </row>
    <row r="33" spans="1:2" ht="15.75">
      <c r="A33" s="12" t="s">
        <v>38</v>
      </c>
      <c r="B33" s="13" t="s">
        <v>209</v>
      </c>
    </row>
    <row r="34" spans="1:2" ht="15.75">
      <c r="A34" s="12" t="s">
        <v>39</v>
      </c>
      <c r="B34" s="13" t="s">
        <v>209</v>
      </c>
    </row>
    <row r="35" spans="1:2" ht="15.75">
      <c r="A35" s="12" t="s">
        <v>40</v>
      </c>
      <c r="B35" s="13" t="s">
        <v>207</v>
      </c>
    </row>
    <row r="36" spans="1:2" ht="15.75">
      <c r="A36" s="12" t="s">
        <v>41</v>
      </c>
      <c r="B36" s="13" t="s">
        <v>208</v>
      </c>
    </row>
    <row r="37" spans="1:2" ht="15.75">
      <c r="A37" s="12" t="s">
        <v>42</v>
      </c>
      <c r="B37" s="13" t="s">
        <v>209</v>
      </c>
    </row>
    <row r="38" spans="1:2" ht="15.75">
      <c r="A38" s="12" t="s">
        <v>43</v>
      </c>
      <c r="B38" s="13" t="s">
        <v>207</v>
      </c>
    </row>
    <row r="39" spans="1:2" ht="15.75">
      <c r="A39" s="12" t="s">
        <v>44</v>
      </c>
      <c r="B39" s="13" t="s">
        <v>207</v>
      </c>
    </row>
    <row r="40" spans="1:2" ht="15.75">
      <c r="A40" s="12" t="s">
        <v>45</v>
      </c>
      <c r="B40" s="13" t="s">
        <v>209</v>
      </c>
    </row>
    <row r="41" spans="1:2" ht="15.75">
      <c r="A41" s="12" t="s">
        <v>46</v>
      </c>
      <c r="B41" s="13" t="s">
        <v>207</v>
      </c>
    </row>
    <row r="42" spans="1:2" ht="15.75">
      <c r="A42" s="12" t="s">
        <v>47</v>
      </c>
      <c r="B42" s="13" t="s">
        <v>209</v>
      </c>
    </row>
    <row r="43" spans="1:2" ht="15.75">
      <c r="A43" s="12" t="s">
        <v>48</v>
      </c>
      <c r="B43" s="13" t="s">
        <v>209</v>
      </c>
    </row>
    <row r="44" spans="1:2" ht="15.75">
      <c r="A44" s="12" t="s">
        <v>49</v>
      </c>
      <c r="B44" s="13" t="s">
        <v>208</v>
      </c>
    </row>
    <row r="45" spans="1:2" ht="15.75">
      <c r="A45" s="12" t="s">
        <v>50</v>
      </c>
      <c r="B45" s="13" t="s">
        <v>208</v>
      </c>
    </row>
    <row r="46" spans="1:2" ht="15.75">
      <c r="A46" s="12" t="s">
        <v>51</v>
      </c>
      <c r="B46" s="13" t="s">
        <v>209</v>
      </c>
    </row>
    <row r="47" spans="1:2" ht="15.75">
      <c r="A47" s="12" t="s">
        <v>52</v>
      </c>
      <c r="B47" s="13" t="s">
        <v>207</v>
      </c>
    </row>
    <row r="48" spans="1:2" ht="15.75">
      <c r="A48" s="12" t="s">
        <v>53</v>
      </c>
      <c r="B48" s="13" t="s">
        <v>209</v>
      </c>
    </row>
    <row r="49" spans="1:2" ht="15.75">
      <c r="A49" s="12" t="s">
        <v>54</v>
      </c>
      <c r="B49" s="13" t="s">
        <v>208</v>
      </c>
    </row>
    <row r="50" spans="1:2" ht="15.75">
      <c r="A50" s="12" t="s">
        <v>55</v>
      </c>
      <c r="B50" s="13" t="s">
        <v>209</v>
      </c>
    </row>
    <row r="51" spans="1:2" ht="15.75">
      <c r="A51" s="12" t="s">
        <v>56</v>
      </c>
      <c r="B51" s="13" t="s">
        <v>209</v>
      </c>
    </row>
    <row r="52" spans="1:2" ht="15.75">
      <c r="A52" s="12" t="s">
        <v>57</v>
      </c>
      <c r="B52" s="13" t="s">
        <v>207</v>
      </c>
    </row>
    <row r="53" spans="1:2" ht="15.75">
      <c r="A53" s="12" t="s">
        <v>58</v>
      </c>
      <c r="B53" s="13" t="s">
        <v>207</v>
      </c>
    </row>
    <row r="54" spans="1:2" ht="15.75">
      <c r="A54" s="12" t="s">
        <v>59</v>
      </c>
      <c r="B54" s="13" t="s">
        <v>209</v>
      </c>
    </row>
    <row r="55" spans="1:2" ht="15.75">
      <c r="A55" s="12" t="s">
        <v>60</v>
      </c>
      <c r="B55" s="13" t="s">
        <v>207</v>
      </c>
    </row>
    <row r="56" spans="1:2" ht="15.75">
      <c r="A56" s="12" t="s">
        <v>61</v>
      </c>
      <c r="B56" s="13" t="s">
        <v>209</v>
      </c>
    </row>
    <row r="57" spans="1:2" ht="15.75">
      <c r="A57" s="12" t="s">
        <v>62</v>
      </c>
      <c r="B57" s="13" t="s">
        <v>209</v>
      </c>
    </row>
    <row r="58" spans="1:2" ht="15.75">
      <c r="A58" s="12" t="s">
        <v>63</v>
      </c>
      <c r="B58" s="13" t="s">
        <v>207</v>
      </c>
    </row>
    <row r="59" spans="1:2" ht="15.75">
      <c r="A59" s="12" t="s">
        <v>64</v>
      </c>
      <c r="B59" s="13" t="s">
        <v>207</v>
      </c>
    </row>
    <row r="60" spans="1:2" ht="15.75">
      <c r="A60" s="12" t="s">
        <v>65</v>
      </c>
      <c r="B60" s="13" t="s">
        <v>209</v>
      </c>
    </row>
    <row r="61" spans="1:2" ht="15.75">
      <c r="A61" s="12" t="s">
        <v>66</v>
      </c>
      <c r="B61" s="13" t="s">
        <v>207</v>
      </c>
    </row>
    <row r="62" spans="1:2" ht="15.75">
      <c r="A62" s="12" t="s">
        <v>67</v>
      </c>
      <c r="B62" s="13" t="s">
        <v>208</v>
      </c>
    </row>
    <row r="63" spans="1:2" ht="15.75">
      <c r="A63" s="12" t="s">
        <v>68</v>
      </c>
      <c r="B63" s="13" t="s">
        <v>209</v>
      </c>
    </row>
    <row r="64" spans="1:2" ht="15.75">
      <c r="A64" s="12" t="s">
        <v>69</v>
      </c>
      <c r="B64" s="13" t="s">
        <v>207</v>
      </c>
    </row>
    <row r="65" spans="1:2" ht="15.75">
      <c r="A65" s="12" t="s">
        <v>70</v>
      </c>
      <c r="B65" s="13" t="s">
        <v>209</v>
      </c>
    </row>
    <row r="66" spans="1:2" ht="15.75">
      <c r="A66" s="12" t="s">
        <v>71</v>
      </c>
      <c r="B66" s="13" t="s">
        <v>207</v>
      </c>
    </row>
    <row r="67" spans="1:2" ht="15.75">
      <c r="A67" s="12" t="s">
        <v>72</v>
      </c>
      <c r="B67" s="13" t="s">
        <v>207</v>
      </c>
    </row>
    <row r="68" spans="1:2" ht="15.75">
      <c r="A68" s="12" t="s">
        <v>73</v>
      </c>
      <c r="B68" s="13" t="s">
        <v>209</v>
      </c>
    </row>
    <row r="69" spans="1:2" ht="15.75">
      <c r="A69" s="12" t="s">
        <v>74</v>
      </c>
      <c r="B69" s="13" t="s">
        <v>209</v>
      </c>
    </row>
    <row r="70" spans="1:2" ht="15.75">
      <c r="A70" s="12" t="s">
        <v>75</v>
      </c>
      <c r="B70" s="13" t="s">
        <v>209</v>
      </c>
    </row>
    <row r="71" spans="1:2" ht="15.75">
      <c r="A71" s="12" t="s">
        <v>76</v>
      </c>
      <c r="B71" s="13" t="s">
        <v>207</v>
      </c>
    </row>
    <row r="72" spans="1:2" ht="15.75">
      <c r="A72" s="12" t="s">
        <v>77</v>
      </c>
      <c r="B72" s="13" t="s">
        <v>209</v>
      </c>
    </row>
    <row r="73" spans="1:2" ht="15.75">
      <c r="A73" s="12" t="s">
        <v>78</v>
      </c>
      <c r="B73" s="13" t="s">
        <v>208</v>
      </c>
    </row>
    <row r="74" spans="1:2" ht="15.75">
      <c r="A74" s="12" t="s">
        <v>79</v>
      </c>
      <c r="B74" s="13" t="s">
        <v>207</v>
      </c>
    </row>
    <row r="75" spans="1:2" ht="15.75">
      <c r="A75" s="12" t="s">
        <v>80</v>
      </c>
      <c r="B75" s="13" t="s">
        <v>208</v>
      </c>
    </row>
    <row r="76" spans="1:2" ht="15.75">
      <c r="A76" s="12" t="s">
        <v>81</v>
      </c>
      <c r="B76" s="13" t="s">
        <v>207</v>
      </c>
    </row>
    <row r="77" spans="1:2" ht="15.75">
      <c r="A77" s="12" t="s">
        <v>82</v>
      </c>
      <c r="B77" s="13" t="s">
        <v>209</v>
      </c>
    </row>
    <row r="78" spans="1:2" ht="15.75">
      <c r="A78" s="12" t="s">
        <v>83</v>
      </c>
      <c r="B78" s="13" t="s">
        <v>209</v>
      </c>
    </row>
    <row r="79" spans="1:2" ht="15.75">
      <c r="A79" s="12" t="s">
        <v>84</v>
      </c>
      <c r="B79" s="13" t="s">
        <v>209</v>
      </c>
    </row>
    <row r="80" spans="1:2" ht="15.75">
      <c r="A80" s="12" t="s">
        <v>85</v>
      </c>
      <c r="B80" s="13" t="s">
        <v>207</v>
      </c>
    </row>
    <row r="81" spans="1:2" ht="15.75">
      <c r="A81" s="12" t="s">
        <v>86</v>
      </c>
      <c r="B81" s="13" t="s">
        <v>209</v>
      </c>
    </row>
    <row r="82" spans="1:2" ht="15.75">
      <c r="A82" s="12" t="s">
        <v>87</v>
      </c>
      <c r="B82" s="13" t="s">
        <v>209</v>
      </c>
    </row>
    <row r="83" spans="1:2" ht="15.75">
      <c r="A83" s="12" t="s">
        <v>88</v>
      </c>
      <c r="B83" s="13" t="s">
        <v>208</v>
      </c>
    </row>
    <row r="84" spans="1:2" ht="15.75">
      <c r="A84" s="12" t="s">
        <v>89</v>
      </c>
      <c r="B84" s="13" t="s">
        <v>207</v>
      </c>
    </row>
    <row r="85" spans="1:2" ht="15.75">
      <c r="A85" s="12" t="s">
        <v>90</v>
      </c>
      <c r="B85" s="13" t="s">
        <v>208</v>
      </c>
    </row>
    <row r="86" spans="1:2" ht="15.75">
      <c r="A86" s="12" t="s">
        <v>91</v>
      </c>
      <c r="B86" s="13" t="s">
        <v>207</v>
      </c>
    </row>
    <row r="87" spans="1:2" ht="15.75">
      <c r="A87" s="12" t="s">
        <v>92</v>
      </c>
      <c r="B87" s="13" t="s">
        <v>207</v>
      </c>
    </row>
    <row r="88" spans="1:2" ht="15.75">
      <c r="A88" s="12" t="s">
        <v>93</v>
      </c>
      <c r="B88" s="13" t="s">
        <v>209</v>
      </c>
    </row>
    <row r="89" spans="1:2" ht="15.75">
      <c r="A89" s="12" t="s">
        <v>94</v>
      </c>
      <c r="B89" s="13" t="s">
        <v>207</v>
      </c>
    </row>
    <row r="90" spans="1:2" ht="15.75">
      <c r="A90" s="12" t="s">
        <v>95</v>
      </c>
      <c r="B90" s="13" t="s">
        <v>208</v>
      </c>
    </row>
    <row r="91" spans="1:2" ht="15.75">
      <c r="A91" s="12" t="s">
        <v>96</v>
      </c>
      <c r="B91" s="13" t="s">
        <v>208</v>
      </c>
    </row>
    <row r="92" spans="1:2" ht="15.75">
      <c r="A92" s="12" t="s">
        <v>97</v>
      </c>
      <c r="B92" s="13" t="s">
        <v>208</v>
      </c>
    </row>
    <row r="93" spans="1:2" ht="15.75">
      <c r="A93" s="12" t="s">
        <v>98</v>
      </c>
      <c r="B93" s="13" t="s">
        <v>208</v>
      </c>
    </row>
    <row r="94" spans="1:2" ht="15.75">
      <c r="A94" s="12" t="s">
        <v>99</v>
      </c>
      <c r="B94" s="13" t="s">
        <v>209</v>
      </c>
    </row>
    <row r="95" spans="1:2" ht="15.75">
      <c r="A95" s="12" t="s">
        <v>100</v>
      </c>
      <c r="B95" s="13" t="s">
        <v>207</v>
      </c>
    </row>
    <row r="96" spans="1:2" ht="15.75">
      <c r="A96" s="12" t="s">
        <v>101</v>
      </c>
      <c r="B96" s="13" t="s">
        <v>207</v>
      </c>
    </row>
    <row r="97" spans="1:2" ht="15.75">
      <c r="A97" s="12" t="s">
        <v>102</v>
      </c>
      <c r="B97" s="13" t="s">
        <v>208</v>
      </c>
    </row>
    <row r="98" spans="1:2" ht="15.75">
      <c r="A98" s="12" t="s">
        <v>103</v>
      </c>
      <c r="B98" s="13" t="s">
        <v>209</v>
      </c>
    </row>
    <row r="99" spans="1:2" ht="15.75">
      <c r="A99" s="12" t="s">
        <v>104</v>
      </c>
      <c r="B99" s="13" t="s">
        <v>207</v>
      </c>
    </row>
    <row r="100" spans="1:2" ht="15.75">
      <c r="A100" s="12" t="s">
        <v>105</v>
      </c>
      <c r="B100" s="13" t="s">
        <v>208</v>
      </c>
    </row>
    <row r="101" spans="1:2" ht="15.75">
      <c r="A101" s="12" t="s">
        <v>106</v>
      </c>
      <c r="B101" s="13" t="s">
        <v>207</v>
      </c>
    </row>
    <row r="102" spans="1:2" ht="15.75">
      <c r="A102" s="12" t="s">
        <v>107</v>
      </c>
      <c r="B102" s="13"/>
    </row>
    <row r="103" spans="1:2" ht="15.75">
      <c r="A103" s="12" t="s">
        <v>108</v>
      </c>
      <c r="B103" s="13"/>
    </row>
    <row r="104" spans="1:2" ht="15.75">
      <c r="A104" s="12" t="s">
        <v>109</v>
      </c>
      <c r="B104" s="13"/>
    </row>
    <row r="105" spans="1:2" ht="15.75">
      <c r="A105" s="12" t="s">
        <v>110</v>
      </c>
      <c r="B105" s="13"/>
    </row>
    <row r="106" spans="1:2" ht="15.75">
      <c r="A106" s="12" t="s">
        <v>111</v>
      </c>
      <c r="B106" s="13"/>
    </row>
    <row r="107" spans="1:2" ht="15.75">
      <c r="A107" s="12" t="s">
        <v>112</v>
      </c>
      <c r="B107" s="13"/>
    </row>
    <row r="108" spans="1:2" ht="15.75">
      <c r="A108" s="12" t="s">
        <v>113</v>
      </c>
      <c r="B108" s="13"/>
    </row>
    <row r="109" spans="1:2" ht="15.75">
      <c r="A109" s="12" t="s">
        <v>114</v>
      </c>
      <c r="B109" s="13"/>
    </row>
    <row r="110" spans="1:2" ht="15.75">
      <c r="A110" s="12" t="s">
        <v>115</v>
      </c>
      <c r="B110" s="13"/>
    </row>
    <row r="111" spans="1:2" ht="15.75">
      <c r="A111" s="12" t="s">
        <v>116</v>
      </c>
      <c r="B111" s="13"/>
    </row>
    <row r="112" spans="1:2" ht="15.75">
      <c r="A112" s="12" t="s">
        <v>117</v>
      </c>
      <c r="B112" s="13"/>
    </row>
    <row r="113" spans="1:2" ht="15.75">
      <c r="A113" s="12" t="s">
        <v>118</v>
      </c>
      <c r="B113" s="13"/>
    </row>
    <row r="114" spans="1:2" ht="15.75">
      <c r="A114" s="12" t="s">
        <v>119</v>
      </c>
      <c r="B114" s="13"/>
    </row>
    <row r="115" spans="1:2" ht="15.75">
      <c r="A115" s="12" t="s">
        <v>120</v>
      </c>
      <c r="B115" s="13"/>
    </row>
    <row r="116" spans="1:2" ht="15.75">
      <c r="A116" s="12" t="s">
        <v>121</v>
      </c>
      <c r="B116" s="13"/>
    </row>
    <row r="117" spans="1:2" ht="15.75">
      <c r="A117" s="12" t="s">
        <v>122</v>
      </c>
      <c r="B117" s="13"/>
    </row>
    <row r="118" spans="1:2" ht="15.75">
      <c r="A118" s="12" t="s">
        <v>123</v>
      </c>
      <c r="B118" s="13"/>
    </row>
    <row r="119" spans="1:2" ht="15.75">
      <c r="A119" s="12" t="s">
        <v>124</v>
      </c>
      <c r="B119" s="13"/>
    </row>
    <row r="120" spans="1:2" ht="15.75">
      <c r="A120" s="12" t="s">
        <v>125</v>
      </c>
      <c r="B120" s="13"/>
    </row>
    <row r="121" spans="1:2" ht="15.75">
      <c r="A121" s="12" t="s">
        <v>126</v>
      </c>
      <c r="B121" s="13"/>
    </row>
    <row r="122" spans="1:2" ht="15.75">
      <c r="A122" s="12" t="s">
        <v>127</v>
      </c>
      <c r="B122" s="13"/>
    </row>
    <row r="123" spans="1:2" ht="15.75">
      <c r="A123" s="12" t="s">
        <v>128</v>
      </c>
      <c r="B123" s="13"/>
    </row>
    <row r="124" spans="1:2" ht="15.75">
      <c r="A124" s="12" t="s">
        <v>129</v>
      </c>
      <c r="B124" s="13"/>
    </row>
    <row r="125" spans="1:2" ht="15.75">
      <c r="A125" s="12" t="s">
        <v>130</v>
      </c>
      <c r="B125" s="13"/>
    </row>
    <row r="126" spans="1:2" ht="15.75">
      <c r="A126" s="12" t="s">
        <v>131</v>
      </c>
      <c r="B126" s="13"/>
    </row>
    <row r="127" spans="1:2" ht="15.75">
      <c r="A127" s="12" t="s">
        <v>132</v>
      </c>
      <c r="B127" s="13"/>
    </row>
    <row r="128" spans="1:2" ht="15.75">
      <c r="A128" s="12" t="s">
        <v>133</v>
      </c>
      <c r="B128" s="13"/>
    </row>
    <row r="129" spans="1:2" ht="15.75">
      <c r="A129" s="12" t="s">
        <v>134</v>
      </c>
      <c r="B129" s="13"/>
    </row>
    <row r="130" spans="1:2" ht="15.75">
      <c r="A130" s="12" t="s">
        <v>135</v>
      </c>
      <c r="B130" s="13"/>
    </row>
    <row r="131" spans="1:2" ht="15.75">
      <c r="A131" s="12" t="s">
        <v>136</v>
      </c>
      <c r="B131" s="13"/>
    </row>
    <row r="132" spans="1:2" ht="15.75">
      <c r="A132" s="12" t="s">
        <v>137</v>
      </c>
      <c r="B132" s="13"/>
    </row>
    <row r="133" spans="1:2" ht="15.75">
      <c r="A133" s="12" t="s">
        <v>138</v>
      </c>
      <c r="B133" s="13"/>
    </row>
    <row r="134" spans="1:2" ht="15.75">
      <c r="A134" s="12" t="s">
        <v>139</v>
      </c>
      <c r="B134" s="13"/>
    </row>
    <row r="135" spans="1:2" ht="15.75">
      <c r="A135" s="12" t="s">
        <v>140</v>
      </c>
      <c r="B135" s="13"/>
    </row>
    <row r="136" spans="1:2" ht="15.75">
      <c r="A136" s="12" t="s">
        <v>141</v>
      </c>
      <c r="B136" s="13"/>
    </row>
    <row r="137" spans="1:2" ht="15.75">
      <c r="A137" s="12" t="s">
        <v>142</v>
      </c>
      <c r="B137" s="13"/>
    </row>
    <row r="138" spans="1:2" ht="15.75">
      <c r="A138" s="12" t="s">
        <v>143</v>
      </c>
      <c r="B138" s="13"/>
    </row>
    <row r="139" spans="1:2" ht="15.75">
      <c r="A139" s="12" t="s">
        <v>144</v>
      </c>
      <c r="B139" s="13"/>
    </row>
    <row r="140" spans="1:2" ht="15.75">
      <c r="A140" s="12" t="s">
        <v>145</v>
      </c>
      <c r="B140" s="13"/>
    </row>
    <row r="141" spans="1:2" ht="15.75">
      <c r="A141" s="12" t="s">
        <v>146</v>
      </c>
      <c r="B141" s="13"/>
    </row>
    <row r="142" spans="1:2" ht="15.75">
      <c r="A142" s="12" t="s">
        <v>147</v>
      </c>
      <c r="B142" s="13"/>
    </row>
    <row r="143" spans="1:2" ht="15.75">
      <c r="A143" s="12" t="s">
        <v>148</v>
      </c>
      <c r="B143" s="13"/>
    </row>
    <row r="144" spans="1:2" ht="15.75">
      <c r="A144" s="12" t="s">
        <v>149</v>
      </c>
      <c r="B144" s="13"/>
    </row>
    <row r="145" spans="1:2" ht="15.75">
      <c r="A145" s="12" t="s">
        <v>150</v>
      </c>
      <c r="B145" s="13"/>
    </row>
    <row r="146" spans="1:2" ht="15.75">
      <c r="A146" s="12" t="s">
        <v>151</v>
      </c>
      <c r="B146" s="13"/>
    </row>
    <row r="147" spans="1:2" ht="15.75">
      <c r="A147" s="12" t="s">
        <v>152</v>
      </c>
      <c r="B147" s="13"/>
    </row>
    <row r="148" spans="1:2" ht="15.75">
      <c r="A148" s="12" t="s">
        <v>153</v>
      </c>
      <c r="B148" s="13"/>
    </row>
    <row r="149" spans="1:2" ht="15.75">
      <c r="A149" s="12" t="s">
        <v>154</v>
      </c>
      <c r="B149" s="13"/>
    </row>
    <row r="150" spans="1:2" ht="15.75">
      <c r="A150" s="12" t="s">
        <v>155</v>
      </c>
      <c r="B150" s="13"/>
    </row>
    <row r="151" spans="1:2" ht="15.75">
      <c r="A151" s="12" t="s">
        <v>156</v>
      </c>
      <c r="B151" s="13"/>
    </row>
    <row r="152" spans="1:2" ht="15.75">
      <c r="A152" s="12" t="s">
        <v>157</v>
      </c>
      <c r="B152" s="13"/>
    </row>
    <row r="153" spans="1:2" ht="15.75">
      <c r="A153" s="12" t="s">
        <v>158</v>
      </c>
      <c r="B153" s="13"/>
    </row>
    <row r="154" spans="1:2" ht="15.75">
      <c r="A154" s="12" t="s">
        <v>159</v>
      </c>
      <c r="B154" s="13"/>
    </row>
    <row r="155" spans="1:2" ht="15.75">
      <c r="A155" s="12" t="s">
        <v>160</v>
      </c>
      <c r="B155" s="13"/>
    </row>
    <row r="156" spans="1:2" ht="15.75">
      <c r="A156" s="12" t="s">
        <v>161</v>
      </c>
      <c r="B156" s="13"/>
    </row>
    <row r="157" spans="1:2" ht="15.75">
      <c r="A157" s="12" t="s">
        <v>162</v>
      </c>
      <c r="B157" s="13"/>
    </row>
    <row r="158" spans="1:2" ht="15.75">
      <c r="A158" s="12" t="s">
        <v>163</v>
      </c>
      <c r="B158" s="13"/>
    </row>
    <row r="159" spans="1:2" ht="15.75">
      <c r="A159" s="12" t="s">
        <v>164</v>
      </c>
      <c r="B159" s="13"/>
    </row>
    <row r="160" spans="1:2" ht="15.75">
      <c r="A160" s="12" t="s">
        <v>165</v>
      </c>
      <c r="B160" s="13"/>
    </row>
    <row r="161" spans="1:2" ht="15.75">
      <c r="A161" s="12" t="s">
        <v>166</v>
      </c>
      <c r="B161" s="13"/>
    </row>
    <row r="162" spans="1:2" ht="15.75">
      <c r="A162" s="12" t="s">
        <v>167</v>
      </c>
      <c r="B162" s="13"/>
    </row>
    <row r="163" spans="1:2" ht="15.75">
      <c r="A163" s="12" t="s">
        <v>168</v>
      </c>
      <c r="B163" s="13"/>
    </row>
    <row r="164" spans="1:2" ht="15.75">
      <c r="A164" s="12" t="s">
        <v>169</v>
      </c>
      <c r="B164" s="13"/>
    </row>
    <row r="165" spans="1:2" ht="15.75">
      <c r="A165" s="12" t="s">
        <v>170</v>
      </c>
      <c r="B165" s="13"/>
    </row>
    <row r="166" spans="1:2" ht="15.75">
      <c r="A166" s="12" t="s">
        <v>171</v>
      </c>
      <c r="B166" s="13"/>
    </row>
    <row r="167" spans="1:2" ht="15.75">
      <c r="A167" s="12" t="s">
        <v>172</v>
      </c>
      <c r="B167" s="13"/>
    </row>
    <row r="168" spans="1:2" ht="15.75">
      <c r="A168" s="12" t="s">
        <v>173</v>
      </c>
      <c r="B168" s="13"/>
    </row>
    <row r="169" spans="1:2" ht="15.75">
      <c r="A169" s="12" t="s">
        <v>174</v>
      </c>
      <c r="B169" s="13"/>
    </row>
    <row r="170" spans="1:2" ht="15.75">
      <c r="A170" s="12" t="s">
        <v>175</v>
      </c>
      <c r="B170" s="13"/>
    </row>
    <row r="171" spans="1:2" ht="15.75">
      <c r="A171" s="12" t="s">
        <v>176</v>
      </c>
      <c r="B171" s="13"/>
    </row>
    <row r="172" spans="1:2" ht="15.75">
      <c r="A172" s="12" t="s">
        <v>177</v>
      </c>
      <c r="B172" s="13"/>
    </row>
    <row r="173" spans="1:2" ht="15.75">
      <c r="A173" s="12" t="s">
        <v>178</v>
      </c>
      <c r="B173" s="13"/>
    </row>
    <row r="174" spans="1:2" ht="15.75">
      <c r="A174" s="12" t="s">
        <v>179</v>
      </c>
      <c r="B174" s="13"/>
    </row>
    <row r="175" spans="1:2" ht="15.75">
      <c r="A175" s="12" t="s">
        <v>180</v>
      </c>
      <c r="B175" s="13"/>
    </row>
    <row r="176" spans="1:2" ht="15.75">
      <c r="A176" s="12" t="s">
        <v>181</v>
      </c>
      <c r="B176" s="13"/>
    </row>
    <row r="177" spans="1:2" ht="15.75">
      <c r="A177" s="12" t="s">
        <v>182</v>
      </c>
      <c r="B177" s="13"/>
    </row>
    <row r="178" spans="1:2" ht="15.75">
      <c r="A178" s="12" t="s">
        <v>183</v>
      </c>
      <c r="B178" s="13"/>
    </row>
    <row r="179" spans="1:2" ht="15.75">
      <c r="A179" s="12" t="s">
        <v>184</v>
      </c>
      <c r="B179" s="13"/>
    </row>
    <row r="180" spans="1:2" ht="15.75">
      <c r="A180" s="12" t="s">
        <v>185</v>
      </c>
      <c r="B180" s="13"/>
    </row>
    <row r="181" spans="1:2" ht="15.75">
      <c r="A181" s="12" t="s">
        <v>186</v>
      </c>
      <c r="B181" s="13"/>
    </row>
    <row r="182" spans="1:2" ht="15.75">
      <c r="A182" s="12" t="s">
        <v>187</v>
      </c>
      <c r="B182" s="13"/>
    </row>
    <row r="183" spans="1:2" ht="15.75">
      <c r="A183" s="12" t="s">
        <v>188</v>
      </c>
      <c r="B183" s="13"/>
    </row>
    <row r="184" spans="1:2" ht="15.75">
      <c r="A184" s="12" t="s">
        <v>189</v>
      </c>
      <c r="B184" s="13"/>
    </row>
    <row r="185" spans="1:2" ht="15.75">
      <c r="A185" s="12" t="s">
        <v>190</v>
      </c>
      <c r="B185" s="13"/>
    </row>
    <row r="186" spans="1:2" ht="15.75">
      <c r="A186" s="12" t="s">
        <v>191</v>
      </c>
      <c r="B186" s="13"/>
    </row>
    <row r="187" spans="1:2" ht="15.75">
      <c r="A187" s="12" t="s">
        <v>192</v>
      </c>
      <c r="B187" s="13"/>
    </row>
    <row r="188" spans="1:2" ht="15.75">
      <c r="A188" s="12" t="s">
        <v>193</v>
      </c>
      <c r="B188" s="13"/>
    </row>
    <row r="189" spans="1:2" ht="15.75">
      <c r="A189" s="12" t="s">
        <v>194</v>
      </c>
      <c r="B189" s="13"/>
    </row>
    <row r="190" spans="1:2" ht="15.75">
      <c r="A190" s="12" t="s">
        <v>195</v>
      </c>
      <c r="B190" s="13"/>
    </row>
    <row r="191" spans="1:2" ht="15.75">
      <c r="A191" s="12" t="s">
        <v>196</v>
      </c>
      <c r="B191" s="13"/>
    </row>
    <row r="192" spans="1:2" ht="15.75">
      <c r="A192" s="12" t="s">
        <v>197</v>
      </c>
      <c r="B192" s="13"/>
    </row>
    <row r="193" spans="1:2" ht="15.75">
      <c r="A193" s="12" t="s">
        <v>198</v>
      </c>
      <c r="B193" s="13"/>
    </row>
    <row r="194" spans="1:2" ht="15.75">
      <c r="A194" s="12" t="s">
        <v>199</v>
      </c>
      <c r="B194" s="13"/>
    </row>
    <row r="195" spans="1:2" ht="15.75">
      <c r="A195" s="12" t="s">
        <v>200</v>
      </c>
      <c r="B195" s="13"/>
    </row>
    <row r="196" spans="1:2" ht="15.75">
      <c r="A196" s="12" t="s">
        <v>201</v>
      </c>
      <c r="B196" s="13"/>
    </row>
    <row r="197" spans="1:2" ht="15.75">
      <c r="A197" s="12" t="s">
        <v>202</v>
      </c>
      <c r="B197" s="13"/>
    </row>
    <row r="198" spans="1:2" ht="15.75">
      <c r="A198" s="12" t="s">
        <v>203</v>
      </c>
      <c r="B198" s="13"/>
    </row>
    <row r="199" spans="1:2" ht="15.75">
      <c r="A199" s="12" t="s">
        <v>204</v>
      </c>
      <c r="B199" s="13"/>
    </row>
    <row r="200" spans="1:2" ht="15.75">
      <c r="A200" s="12" t="s">
        <v>205</v>
      </c>
      <c r="B200" s="13"/>
    </row>
    <row r="201" spans="1:2" ht="16.5" thickBot="1">
      <c r="A201" s="23" t="s">
        <v>206</v>
      </c>
      <c r="B201" s="24"/>
    </row>
    <row r="203" s="26" customFormat="1" ht="12.75"/>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DrJim</dc:creator>
  <cp:keywords/>
  <dc:description/>
  <cp:lastModifiedBy>DrJim</cp:lastModifiedBy>
  <dcterms:created xsi:type="dcterms:W3CDTF">2012-06-06T14:59:43Z</dcterms:created>
  <dcterms:modified xsi:type="dcterms:W3CDTF">2012-06-06T15:33:41Z</dcterms:modified>
  <cp:category/>
  <cp:version/>
  <cp:contentType/>
  <cp:contentStatus/>
</cp:coreProperties>
</file>